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hidePivotFieldList="1"/>
  <mc:AlternateContent xmlns:mc="http://schemas.openxmlformats.org/markup-compatibility/2006">
    <mc:Choice Requires="x15">
      <x15ac:absPath xmlns:x15ac="http://schemas.microsoft.com/office/spreadsheetml/2010/11/ac" url="https://singelland.sharepoint.com/sites/InkoopportaalPompebled2/Gedeelde  documenten/SharePoint/Lopende projecten/EA Leermiddelen/Aanbestedingsdocumenten/"/>
    </mc:Choice>
  </mc:AlternateContent>
  <xr:revisionPtr revIDLastSave="2" documentId="8_{DE004AA6-158C-DD42-8AA1-16ADBF48BD7A}" xr6:coauthVersionLast="47" xr6:coauthVersionMax="47" xr10:uidLastSave="{FDDB39D1-C6CA-614A-9D01-FCAE3828DA69}"/>
  <bookViews>
    <workbookView xWindow="0" yWindow="500" windowWidth="28800" windowHeight="12440" activeTab="1" xr2:uid="{00000000-000D-0000-FFFF-FFFF00000000}"/>
  </bookViews>
  <sheets>
    <sheet name="Per schoollocatie" sheetId="2" r:id="rId1"/>
    <sheet name="Data totaal" sheetId="1" r:id="rId2"/>
  </sheets>
  <definedNames>
    <definedName name="_xlnm._FilterDatabase" localSheetId="1" hidden="1">'Data totaal'!$A$7:$P$582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82" i="1" l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</calcChain>
</file>

<file path=xl/sharedStrings.xml><?xml version="1.0" encoding="utf-8"?>
<sst xmlns="http://schemas.openxmlformats.org/spreadsheetml/2006/main" count="3056" uniqueCount="456">
  <si>
    <t>debiteur</t>
  </si>
  <si>
    <t xml:space="preserve">Naam school                   </t>
  </si>
  <si>
    <t xml:space="preserve">Omschrijving methode abonnement          </t>
  </si>
  <si>
    <t xml:space="preserve">Omschrijving onderliggend artikel        </t>
  </si>
  <si>
    <t>Typeboek</t>
  </si>
  <si>
    <t>CW incl BTW</t>
  </si>
  <si>
    <t>invoer percentages</t>
  </si>
  <si>
    <t>ouderdom</t>
  </si>
  <si>
    <t>percentage</t>
  </si>
  <si>
    <t>4 of ouder</t>
  </si>
  <si>
    <t>aantal</t>
  </si>
  <si>
    <t>invoerjaar MAB</t>
  </si>
  <si>
    <t>overnamepercentage</t>
  </si>
  <si>
    <t>overnamebedrag incl BTW</t>
  </si>
  <si>
    <t>93994</t>
  </si>
  <si>
    <t xml:space="preserve">O.S.G. Piter Jelles Gymnasium </t>
  </si>
  <si>
    <t>Stepping stones (5e editie) 3v methodelic</t>
  </si>
  <si>
    <t xml:space="preserve">             </t>
  </si>
  <si>
    <t xml:space="preserve">                                         </t>
  </si>
  <si>
    <t>Abonnement</t>
  </si>
  <si>
    <t xml:space="preserve">Stepping stones (5e editie) 3v textbook  </t>
  </si>
  <si>
    <t>Gebruiksartikel</t>
  </si>
  <si>
    <t>Stepping Stones 5e ed vwo 3 tabletlicenti</t>
  </si>
  <si>
    <t>Verbruiksartikel</t>
  </si>
  <si>
    <t>Stepping stones (5e editie) 3v activity b</t>
  </si>
  <si>
    <t>Nieuw nederlands (6e editie) 1v methodeli</t>
  </si>
  <si>
    <t xml:space="preserve">Nieuw nederlands (6e editie) 1v          </t>
  </si>
  <si>
    <t>Nieuw Nederlands 6e editie vwo 1 tabletli</t>
  </si>
  <si>
    <t>Grandes lignes (5e ed) 4v methodelicentie</t>
  </si>
  <si>
    <t xml:space="preserve">Grandes lignes (5e ed) 2e fase reference </t>
  </si>
  <si>
    <t>Grandes lignes (5e ed) 2e fase vwo litter</t>
  </si>
  <si>
    <t>Grandes Lignes 5e ed vwo 4 tabletlicentie</t>
  </si>
  <si>
    <t>Grandes Lignes 5e ed vwo 4 cahiers d'acti</t>
  </si>
  <si>
    <t>Nieuw nederlands (6e editie) 2v methodeli</t>
  </si>
  <si>
    <t xml:space="preserve">Nieuw nederlands (6e editie) 2v          </t>
  </si>
  <si>
    <t>Nieuw Nederlands 6e ed vwo 2 tabletlicent</t>
  </si>
  <si>
    <t>Getal en ruimte (12e ed) 2v methodelicent</t>
  </si>
  <si>
    <t>Getal en ruimte (12e ed) 2v antwoorden de</t>
  </si>
  <si>
    <t xml:space="preserve">Getal en ruimte (12e ed) 2v deel 1       </t>
  </si>
  <si>
    <t xml:space="preserve">Getal en ruimte (12e ed) 2v deel 2       </t>
  </si>
  <si>
    <t>Getal &amp; Ruimte 12e ed vwo 2 werkboek (inc</t>
  </si>
  <si>
    <t>Getal &amp; Ruimte 12e ed vwo 2 tabletlicenti</t>
  </si>
  <si>
    <t>Grandes lignes (5e ed) 5v methodelicentie</t>
  </si>
  <si>
    <t>Grandes Lignes 5e ed vwo 5 tabletlicentie</t>
  </si>
  <si>
    <t>Grandes Lignes 5e ed vwo 5 cahiers d'acti</t>
  </si>
  <si>
    <t>Stepping stones (7e editie) 1v+ methodeli</t>
  </si>
  <si>
    <t>Stepping Stones 7e ed vwo+ 1 methodelicen</t>
  </si>
  <si>
    <t>Stepping Stones 7e editie Onderbouw 1 vwo</t>
  </si>
  <si>
    <t>Getal en ruimte (12e ed) 1v methodelicent</t>
  </si>
  <si>
    <t xml:space="preserve">Getal en ruimte (12e ed) 1v deel 1       </t>
  </si>
  <si>
    <t xml:space="preserve">Getal en ruimte (12e ed) 1v deel 2       </t>
  </si>
  <si>
    <t>Getal en ruimte (12e ed) 1v antwoordenboe</t>
  </si>
  <si>
    <t>Getal en ruimte (12e ed) 1v tabletlicenti</t>
  </si>
  <si>
    <t>Getal en ruimte (12e ed) 1v werkboek en r</t>
  </si>
  <si>
    <t>Nieuw nederlands (6e editie) 3v methodeli</t>
  </si>
  <si>
    <t xml:space="preserve">Nieuw nederlands (6e editie) 3v          </t>
  </si>
  <si>
    <t>Nieuw Nederlands 6e ed vwo 3 tabletlicent</t>
  </si>
  <si>
    <t>93848</t>
  </si>
  <si>
    <t>O.S.G. Piter Jelles !mpuls Kol</t>
  </si>
  <si>
    <t xml:space="preserve">Buitenland 3 vmbo-gt methodelicentie     </t>
  </si>
  <si>
    <t xml:space="preserve">Buitenland 3 vmbo-gt leerboek            </t>
  </si>
  <si>
    <t>buiteNLand 3e ed vmbo-gt 3 tabletlicentie</t>
  </si>
  <si>
    <t xml:space="preserve">buiteNLand 3e ed vmbo-gt 3 werkboek      </t>
  </si>
  <si>
    <t xml:space="preserve">Buitenland 4 vmbo-gt methodelicentie     </t>
  </si>
  <si>
    <t xml:space="preserve">Buitenland 4 vmbo-gt leerboek            </t>
  </si>
  <si>
    <t xml:space="preserve">buiteNland 3e editie 4 vmbo-gt werkboek  </t>
  </si>
  <si>
    <t xml:space="preserve">buiteNLand 3 ed vmbo-gt 4 tabletlicentie </t>
  </si>
  <si>
    <t>93998</t>
  </si>
  <si>
    <t>O.S.G. Piter Jelles Leeuwarder</t>
  </si>
  <si>
    <t>Neue kontakte (7e editie) 1/2hv methodeli</t>
  </si>
  <si>
    <t>Neue Kontakte 7e ed havo/vwo 1-2 tabletli</t>
  </si>
  <si>
    <t>Neue Kontakte 7e ed havo/vwo 1-2 leerwerk</t>
  </si>
  <si>
    <t>Grandes lignes (5e ed) 5h methodelicentie</t>
  </si>
  <si>
    <t>Grandes Lignes 5e ed havo 5 tabletlicenti</t>
  </si>
  <si>
    <t>Grandes Lignes 5e ed havo 5 cahiers d'act</t>
  </si>
  <si>
    <t xml:space="preserve">Neue kontakte (7e ed) 3h methodelicentie </t>
  </si>
  <si>
    <t>Neue Kontakte 7e ed havo 3 Deutschbuch ta</t>
  </si>
  <si>
    <t>Neue Kontakte 7e ed havo 3 Deutschbuch(A+</t>
  </si>
  <si>
    <t>Grandes lignes (5e ed) 6v methodelicentie</t>
  </si>
  <si>
    <t>Grandes Lignes 5e ed vwo 6 cahiers d'acti</t>
  </si>
  <si>
    <t>Grandes Linges 5e ed vwo 6 tabletlicentie</t>
  </si>
  <si>
    <t>Grandes lignes (6e ed) ob 2hv methodelice</t>
  </si>
  <si>
    <t>Grandes Lignes 6e ob 2 havo/vwo tabletlic</t>
  </si>
  <si>
    <t>Grandes Lignes 6e 2hv cahiers d'activites</t>
  </si>
  <si>
    <t>Grandes lignes (6e ed) ob 2v methodelicen</t>
  </si>
  <si>
    <t>Grandes Lignes 6e vwo 2 cahiers d'activit</t>
  </si>
  <si>
    <t>Grandes Lignes 6e ob 2 vwo tabletlicentie</t>
  </si>
  <si>
    <t>Grandes lignes (6e ed) 3v methodelicentie</t>
  </si>
  <si>
    <t>Grandes Lignes 6e vwo 3 cahiers d'activit</t>
  </si>
  <si>
    <t>Grandes Lignes 6e ed vwo 3 tabletlicentie</t>
  </si>
  <si>
    <t>93990</t>
  </si>
  <si>
    <t>Piter Jelles Montessori High S</t>
  </si>
  <si>
    <t>Grandes lignes (5e ed) 3 vmbo-gt methodel</t>
  </si>
  <si>
    <t xml:space="preserve">Grandes lignes (5e ed) 3/4 vmbo-gt       </t>
  </si>
  <si>
    <t>Grandes Lignes 5e ed vmbo-gt 3 tabletlice</t>
  </si>
  <si>
    <t>Grandes Lignes 5e ed vmbo-gt 3 livre d'ex</t>
  </si>
  <si>
    <t>Nieuw nederlands (6e editie) 1hv methodel</t>
  </si>
  <si>
    <t xml:space="preserve">Nieuw nederlands (6e editie) 1hv         </t>
  </si>
  <si>
    <t>Nieuw Nederlands 6e editie havo/vwo 1 tab</t>
  </si>
  <si>
    <t>Chemie overal (7e editie) 3h methodelicen</t>
  </si>
  <si>
    <t>Chemie overal (7e editie) 3h uitwerkingen</t>
  </si>
  <si>
    <t xml:space="preserve">Chemie overal (7e editie) 3h             </t>
  </si>
  <si>
    <t>Chemie Overal 7e ed havo 3 tabletlicentie</t>
  </si>
  <si>
    <t>Nieuw nederlands (6e editie) 1 vmbo-t/h m</t>
  </si>
  <si>
    <t xml:space="preserve">Nieuw nederlands (6e editie) 1 vmbo-t/h  </t>
  </si>
  <si>
    <t xml:space="preserve">Nieuw Nederlands 6e editie vmbo-t/havo 1 </t>
  </si>
  <si>
    <t>Neue kontakte (7e editie) 1/2 vmbo-t/h me</t>
  </si>
  <si>
    <t>Neue Kontakte 7e ed vmbo-t/havo 1-2 table</t>
  </si>
  <si>
    <t>Neue Kontakte 7e ed vmbo-t/havo 1-2 leerw</t>
  </si>
  <si>
    <t>Nieuw nederlands (6e editie) 2hv methodel</t>
  </si>
  <si>
    <t xml:space="preserve">Nieuw nederlands (6e editie) 2hv         </t>
  </si>
  <si>
    <t>Nieuw Nederlands 6e ed havo/vwo 2 tabletl</t>
  </si>
  <si>
    <t xml:space="preserve">It's all chemistry 3hv methodelicentie   </t>
  </si>
  <si>
    <t xml:space="preserve">It's all chemistry 3hv                   </t>
  </si>
  <si>
    <t>It's all chemistry 3e ed havo/vwo 3 table</t>
  </si>
  <si>
    <t>Nieuw nederlands (6e editie) 2 vmbo-t/h m</t>
  </si>
  <si>
    <t xml:space="preserve">Nieuw nederlands (6e editie) 2 vmbo-t/h  </t>
  </si>
  <si>
    <t>Nieuw Nederlands 6e ed vmbo-t/havo 2 tabl</t>
  </si>
  <si>
    <t>Nieuw nederlands (6e editie) 3h methodeli</t>
  </si>
  <si>
    <t xml:space="preserve">Nieuw nederlands (6e editie) 3h          </t>
  </si>
  <si>
    <t>Nieuw Nederlands 6e ed havo 3 tabletlicen</t>
  </si>
  <si>
    <t>Nieuw nederlands (6e editie) 3 vmbo-gt me</t>
  </si>
  <si>
    <t xml:space="preserve">Nieuw nederlands (6e editie) 3 vmbo-gt   </t>
  </si>
  <si>
    <t>Nieuw Nederlands 6e ed vmbo-gt 3 tabletli</t>
  </si>
  <si>
    <t>Grandes lignes (6e ed) ob 2 vmbo gt/h met</t>
  </si>
  <si>
    <t>Grandes Lignes 6e vmbo-gt/h 2 cahiers d'a</t>
  </si>
  <si>
    <t>Grandes Lignes 6e ob 2 vmbo gt/h tabletli</t>
  </si>
  <si>
    <t xml:space="preserve">Getal en ruimte (11e ed) 4-5h wiskunde-a </t>
  </si>
  <si>
    <t xml:space="preserve">Getal en ruimte (11e ed) wiskunde-a havo </t>
  </si>
  <si>
    <t xml:space="preserve">Getal en Ruimte 11e ed havo 4-5 wiskunde </t>
  </si>
  <si>
    <t xml:space="preserve">Getal en ruimte (11e ed) havo wiskunde A </t>
  </si>
  <si>
    <t xml:space="preserve">Getal en ruimte (11e ed) wiskunde-b 4-5h </t>
  </si>
  <si>
    <t xml:space="preserve">Getal en ruimte (11e ed) wiskunde-b havo </t>
  </si>
  <si>
    <t>Getal en Ruimte 11 ed 4-5h wiskunde B tab</t>
  </si>
  <si>
    <t>Getal en Ruimte 11e ed havo wiskunde B de</t>
  </si>
  <si>
    <t>Getal en ruimte (11e ed) wiskunde-a 4h me</t>
  </si>
  <si>
    <t xml:space="preserve">Getal en ruimte (12e ed) wiskunde-a havo </t>
  </si>
  <si>
    <t xml:space="preserve">Getal en ruimte (11e ed) havo 4 wiskunde </t>
  </si>
  <si>
    <t xml:space="preserve">Getal en ruimte (12e ed) havo wiskunde A </t>
  </si>
  <si>
    <t>Getal en ruimte (11e ed) wiskunde-b 4h me</t>
  </si>
  <si>
    <t xml:space="preserve">Getal en ruimte (12e ed) wiskunde-b havo </t>
  </si>
  <si>
    <t>Getal en Ruimte 12e ed havo wiskunde B de</t>
  </si>
  <si>
    <t xml:space="preserve">Getal en Ruimte 11e ed havo 4 wiskunde B </t>
  </si>
  <si>
    <t>91615</t>
  </si>
  <si>
    <t xml:space="preserve">O.S.G. Piter Jelles De Dyk    </t>
  </si>
  <si>
    <t xml:space="preserve">Memo 3h boek+digitaal Methode abonnement </t>
  </si>
  <si>
    <t xml:space="preserve">Memo 3h handboek                         </t>
  </si>
  <si>
    <t>Memo (4e ed) digitale oefenomgeving in ab</t>
  </si>
  <si>
    <t xml:space="preserve">Memo (4e ed) werkboek 3 havo             </t>
  </si>
  <si>
    <t>Stepping stones (6e editie) 4h methodelic</t>
  </si>
  <si>
    <t>Stepping stones (6e editie) 4/5h textbook</t>
  </si>
  <si>
    <t>Stepping Stones 6e ed havo 4 Activity Boo</t>
  </si>
  <si>
    <t>Stepping Stones 6e ed havo 4 tabletlicent</t>
  </si>
  <si>
    <t>93216</t>
  </si>
  <si>
    <t>O.S.G. Piter Jelles !mpuls Lee</t>
  </si>
  <si>
    <t>Grandes lignes (5e ed) 4 vmbo-gt methodel</t>
  </si>
  <si>
    <t>Grandes Lignes 5e ed vmbo-gt 4 tabletlice</t>
  </si>
  <si>
    <t>Grandes Lignes 5e ed vmbo-gt 4 livre d'ex</t>
  </si>
  <si>
    <t>Stepping stones (5e editie) 4 vmbo-gt met</t>
  </si>
  <si>
    <t xml:space="preserve">Stepping stones (5e editie) 4 vmbo-gt    </t>
  </si>
  <si>
    <t>Stepping Stones 5e ed vmbo-gt 4 tabletlic</t>
  </si>
  <si>
    <t>Stepping stones (5e editie) 4 vmbo-gt act</t>
  </si>
  <si>
    <t>Stepping stones (6e editie) 4v methodelic</t>
  </si>
  <si>
    <t xml:space="preserve">Stepping stones (6e editie) 4v textbook  </t>
  </si>
  <si>
    <t>Stepping Stones 6e ed vwo 4 Activity Book</t>
  </si>
  <si>
    <t>Stepping Stones 6e ed vwo 4 tabletlicenti</t>
  </si>
  <si>
    <t xml:space="preserve">Chemie 4v methodelicentie                </t>
  </si>
  <si>
    <t xml:space="preserve">Chemie 4v                                </t>
  </si>
  <si>
    <t xml:space="preserve">Chemie 4v uitwerkingen                   </t>
  </si>
  <si>
    <t>Chemie 7e ed vwo 4 tabletlicentie + onlin</t>
  </si>
  <si>
    <t>Stepping stones (6e editie) 5v methodelic</t>
  </si>
  <si>
    <t>Stepping stones (6e editie) 5/6v textbook</t>
  </si>
  <si>
    <t>Stepping stones (6e editie) 5v activity b</t>
  </si>
  <si>
    <t>Stepping Stones 6e ed vwo 5 tabletlicenti</t>
  </si>
  <si>
    <t>Moderne wiskunde 12e editie 3 vmbo-gt met</t>
  </si>
  <si>
    <t>Moderne wiskunde 12e editie 3 vmbo-gt dee</t>
  </si>
  <si>
    <t>Moderne wiskunde 12e editie 3 vmbo-gt ant</t>
  </si>
  <si>
    <t>Moderne wiskunde 12e ed vmbo-gt 3a+b werk</t>
  </si>
  <si>
    <t>Moderne Wiskunde 12e ed vmbo-gt 3 tabletl</t>
  </si>
  <si>
    <t>Moderne wiskunde 12e editie 4 vmbo-gt met</t>
  </si>
  <si>
    <t>Moderne wiskunde 12e editie 4 vmbo-gt ant</t>
  </si>
  <si>
    <t>Moderne wiskunde 12e editie 4 vmbo-gt dee</t>
  </si>
  <si>
    <t>Moderne wiskunde 12e editie 4 vmbo-gt wer</t>
  </si>
  <si>
    <t>Moderne Wiskunde 12e ed vmbo-gt 4 tabletl</t>
  </si>
  <si>
    <t xml:space="preserve">Chemie 5v methodelicentie                </t>
  </si>
  <si>
    <t xml:space="preserve">Chemie 5v                                </t>
  </si>
  <si>
    <t xml:space="preserve">Chemie 5v uitwerkingenboek               </t>
  </si>
  <si>
    <t xml:space="preserve">Chemie 5v tabletlicentie + online        </t>
  </si>
  <si>
    <t>Stepping stones (7e editie) 2 vmbo-t/h me</t>
  </si>
  <si>
    <t>Stepping Stones 7e editie Onderbouw 2 vmb</t>
  </si>
  <si>
    <t>Stepping Stones 7e ed vmbo-t/havo 2 table</t>
  </si>
  <si>
    <t>Neue kontakte (7e ed) 4 vmbo-gt methodeli</t>
  </si>
  <si>
    <t>Neue Kontakte 7e ed vmbo-gt 4 Deutschbuch</t>
  </si>
  <si>
    <t xml:space="preserve">Getal en ruimte (11e ed) wiskunde-a 4-5v </t>
  </si>
  <si>
    <t>Getal en ruimte (11e ed) wiskunde-a/c vwo</t>
  </si>
  <si>
    <t>Getal en ruimte (11e ed) wiskunde-a vwo a</t>
  </si>
  <si>
    <t>Getal en Ruimte 11e ed vwo 4-5 wis A tabl</t>
  </si>
  <si>
    <t>Getal en ruimte (11e ed) vwo wiskunde A/C</t>
  </si>
  <si>
    <t>Getal en ruimte (11e ed) vwo wiskunde A d</t>
  </si>
  <si>
    <t xml:space="preserve">Getal en ruimte (11e ed) wiskunde-b 4-5v </t>
  </si>
  <si>
    <t>Getal en ruimte (11e ed) wiskunde-b vwo a</t>
  </si>
  <si>
    <t>Getal en Ruimte 11e ed vwo 4-5 wiskunde B</t>
  </si>
  <si>
    <t>Getal en ruimte (11e ed) wiskunde-b vwo d</t>
  </si>
  <si>
    <t>Getal en Ruimte (11e ed) vwo wiskunde B d</t>
  </si>
  <si>
    <t xml:space="preserve">Getal en ruimte (11e ed) wiskunde-a/c 4v </t>
  </si>
  <si>
    <t>Getal en ruimte (12e ed) wiskunde-a/c vwo</t>
  </si>
  <si>
    <t>Getal en Ruimte 12e ed vwo wiskunde A/C d</t>
  </si>
  <si>
    <t>Getal en ruimte (12e ed) vwo wiskunde A/C</t>
  </si>
  <si>
    <t>Getal en Ruimte 11e ed vwo 4 wiskunde A/C</t>
  </si>
  <si>
    <t>Getal en ruimte (11e ed) wiskunde-b 4v me</t>
  </si>
  <si>
    <t>Getal en ruimte (12e ed) wiskunde-b vwo a</t>
  </si>
  <si>
    <t>Getal en ruimte (12e ed) wiskunde-b vwo d</t>
  </si>
  <si>
    <t>Getal en Ruimte 11e ed vwo 4 wiskunde B t</t>
  </si>
  <si>
    <t xml:space="preserve">Chemie 6v methodelicentie                </t>
  </si>
  <si>
    <t xml:space="preserve">Chemie 6v                                </t>
  </si>
  <si>
    <t xml:space="preserve">Chemie 6v uitwerkingenboek               </t>
  </si>
  <si>
    <t>Chemie 7e ed vwo 6 tabletlicentie + onlin</t>
  </si>
  <si>
    <t>93750</t>
  </si>
  <si>
    <t xml:space="preserve">Plein Joure                   </t>
  </si>
  <si>
    <t>Nieuw nederlands (6e editie) 1 vmbo-b met</t>
  </si>
  <si>
    <t>Nieuw Nederlands 6e editie vmbo-basis 1 t</t>
  </si>
  <si>
    <t>Nieuw Nederlands 6e editie 1 basis leerwe</t>
  </si>
  <si>
    <t>Nieuw nederlands (6e editie) 1 vmbo-kgt m</t>
  </si>
  <si>
    <t xml:space="preserve">Nieuw nederlands (6e editie) 1 vmbo-kgt  </t>
  </si>
  <si>
    <t>Nieuw Nederlands 6e editie vmbo-kgt 1 tab</t>
  </si>
  <si>
    <t>Nieuw nederlands (6e editie) 2 vmbo-kgt m</t>
  </si>
  <si>
    <t xml:space="preserve">Nieuw nederlands (6e editie) 2 vmbo-kgt  </t>
  </si>
  <si>
    <t>Nieuw Nederlands 6e ed vmbo-kgt 2 tabletl</t>
  </si>
  <si>
    <t>Nieuw nederlands (6e editie) 4 vmbo-gt me</t>
  </si>
  <si>
    <t xml:space="preserve">Nieuw nederlands (6e editie) 4 vmbo-gt   </t>
  </si>
  <si>
    <t>Nieuw Nederlands 6e ed vmbo-gt 4 tabletli</t>
  </si>
  <si>
    <t>95512</t>
  </si>
  <si>
    <t xml:space="preserve">RSG Magister Alvinus          </t>
  </si>
  <si>
    <t xml:space="preserve">De geo (9e editie) 3hv 2017 (abonnement) </t>
  </si>
  <si>
    <t xml:space="preserve">De geo (9e editie) basisboek             </t>
  </si>
  <si>
    <t xml:space="preserve">De geo (9e editie) 3hv lesboek           </t>
  </si>
  <si>
    <t>De geo (9e editie) 3hv werkboek deel a+b/</t>
  </si>
  <si>
    <t xml:space="preserve">De geo (9e editie) 3v 2017 (abonnement)  </t>
  </si>
  <si>
    <t xml:space="preserve">De geo (9e editie) 3v lesboek            </t>
  </si>
  <si>
    <t>De geo (9e editie) 3v werkboek deel a+b/t</t>
  </si>
  <si>
    <t>De Geo bovenbouw havo 5e editie Systeem A</t>
  </si>
  <si>
    <t>De geo 2e fase havo aarde systeem aarde l</t>
  </si>
  <si>
    <t>De Geo bovenbouw havo aarde systeem aarde</t>
  </si>
  <si>
    <t xml:space="preserve">De Geo bovenbouw havo 5e editie Brazili‰ </t>
  </si>
  <si>
    <t>De geo 2e fase havo ontwikkelingsland Bra</t>
  </si>
  <si>
    <t xml:space="preserve">De Geo bovenbouw havo ontw.land Brazili‰ </t>
  </si>
  <si>
    <t>De Geo bovenbouw vwo 5e editie Globaliser</t>
  </si>
  <si>
    <t>De geo 2e fase vwo wereld globalisering l</t>
  </si>
  <si>
    <t>De Geo bovenbouw vwo wereld globalisering</t>
  </si>
  <si>
    <t>De Geo bovenbouw vwo 5e editie Systeem Aa</t>
  </si>
  <si>
    <t>De geo 2e fase vwo aarde systeem aarde le</t>
  </si>
  <si>
    <t xml:space="preserve">De Geo bovenbouw vwo aarde systeem aarde </t>
  </si>
  <si>
    <t>De Geo bovenbouw vwo 5e editie Zuid-Ameri</t>
  </si>
  <si>
    <t xml:space="preserve">De geo 2e fase vwo gebieden Zuid-Amerika </t>
  </si>
  <si>
    <t>De Geo bovenbouw vwo gebieden Zuid-Amerik</t>
  </si>
  <si>
    <t xml:space="preserve">De Geo bovenbouw havo 5e editie Wonen in </t>
  </si>
  <si>
    <t>De geo 2e fase havo leefomgeving wonen ne</t>
  </si>
  <si>
    <t>De Geo bovenbouw havo leefomgeving won Ne</t>
  </si>
  <si>
    <t>De Geo bovenbouw vwo 5e ed Wonen in Neder</t>
  </si>
  <si>
    <t xml:space="preserve">De geo 2e fase vwo leefomgeving wonen in </t>
  </si>
  <si>
    <t>De Geo bovenbouw vwo leefomgev won in Ned</t>
  </si>
  <si>
    <t>Geschiedeniswerkplaats 1v methodelicentie</t>
  </si>
  <si>
    <t xml:space="preserve">Geschiedeniswerkplaats 1v informatieboek </t>
  </si>
  <si>
    <t>Geschiedeniswerkplaats 3e ed vwo 1 tablet</t>
  </si>
  <si>
    <t>Geschiedeniswerkplaats 3e editie 1 vwo we</t>
  </si>
  <si>
    <t>Geschiedeniswerkplaats 1hv methodelicenti</t>
  </si>
  <si>
    <t>Geschiedeniswerkplaats 1hv informatieboek</t>
  </si>
  <si>
    <t>Geschiedeniswerkplaats 3e editie 1 havo/v</t>
  </si>
  <si>
    <t>Geschiedeniswerkplaats 3e ed havo/vwo 1 t</t>
  </si>
  <si>
    <t>Getal en ruimte (12e ed) 1hv methodelicen</t>
  </si>
  <si>
    <t xml:space="preserve">Getal en ruimte (12e ed) 1hv deel 1      </t>
  </si>
  <si>
    <t xml:space="preserve">Getal en ruimte (12e ed) 1hv deel 2      </t>
  </si>
  <si>
    <t>Getal en ruimte (12e ed) 1hv antwoordenbo</t>
  </si>
  <si>
    <t>Getal en ruimte (12e ed) 1hv tabletlicent</t>
  </si>
  <si>
    <t xml:space="preserve">Getal en ruimte (12e ed) 1hv werkboek en </t>
  </si>
  <si>
    <t>91922</t>
  </si>
  <si>
    <t xml:space="preserve">O.S.G. SINGELLAND (LOK VHS)   </t>
  </si>
  <si>
    <t xml:space="preserve">Plein m 1 vmbo-lbk methodelicentie 1a    </t>
  </si>
  <si>
    <t>Plein M vmbo-lbk 1A tabletlicentie + onli</t>
  </si>
  <si>
    <t xml:space="preserve">Plein M 3e ed vmbo-lbk 1A leerwerkboek   </t>
  </si>
  <si>
    <t xml:space="preserve">Plein m 1 vmbo-lbk methodelicentie 1b    </t>
  </si>
  <si>
    <t>Plein M vmbo-lbk 1B tabletlicentie + onli</t>
  </si>
  <si>
    <t xml:space="preserve">Plein M 3e ed vmbo-lbk 1B leerwerkboek   </t>
  </si>
  <si>
    <t>93170</t>
  </si>
  <si>
    <t xml:space="preserve">RSG SIMON VESTDIJK            </t>
  </si>
  <si>
    <t xml:space="preserve">Plein m 1 vmbo-kgt methodelicentie 1b    </t>
  </si>
  <si>
    <t>Plein M vmbo-kgt 1B tabletlicentie + onli</t>
  </si>
  <si>
    <t xml:space="preserve">Plein M 3e ed vmbo-kgt 1B leerwerkboek   </t>
  </si>
  <si>
    <t xml:space="preserve">Plein m 1 vmbo-kgt methodelicentie 1c    </t>
  </si>
  <si>
    <t>Plein M vmbo-kgt 1C tabletlicentie + onli</t>
  </si>
  <si>
    <t xml:space="preserve">Plein M 3e ed vmbo-kgt 1C leerwerkboek   </t>
  </si>
  <si>
    <t xml:space="preserve">Plein m 1 vmbo-kgt methodelicentie 1a    </t>
  </si>
  <si>
    <t>Plein M vmbo-kgt 1A tabletlicentie + onli</t>
  </si>
  <si>
    <t xml:space="preserve">Plein M 3e ed vmbo-kgt 1A leerwerkboek   </t>
  </si>
  <si>
    <t xml:space="preserve">Plein m 1 vmbo-lbk methodelicentie 1c    </t>
  </si>
  <si>
    <t>Plein M vmbo-lbk 1C tabletlicentie + onli</t>
  </si>
  <si>
    <t xml:space="preserve">Plein M 3e ed vmbo-lbk 1C leerwerkboek   </t>
  </si>
  <si>
    <t>Biologie voor jou (7e ed) boek+digitaal 4</t>
  </si>
  <si>
    <t>Biologie voor jou (7e ed) digitale oefeno</t>
  </si>
  <si>
    <t xml:space="preserve">Biologie voor jou (7e ed) werkboek A+B 4 </t>
  </si>
  <si>
    <t xml:space="preserve">Biologie voor jou 4 vmbo-k deel a        </t>
  </si>
  <si>
    <t xml:space="preserve">Biologie voor jou 4 vmbo-k deel b        </t>
  </si>
  <si>
    <t>Biologie voor jou (7e ed) digitale oefenl</t>
  </si>
  <si>
    <t>Biologie voor jou (7e ed) werkboek 4ab vm</t>
  </si>
  <si>
    <t xml:space="preserve">Biologie voor jou 4 vmbo-gt deel a       </t>
  </si>
  <si>
    <t xml:space="preserve">Biologie voor jou 4 vmbo-gt deel b       </t>
  </si>
  <si>
    <t>Getal en ruimte (10e ed) 4 vmbo-b lrbk/we</t>
  </si>
  <si>
    <t xml:space="preserve">Getal en ruimte (10e ed) 4 vmbo-b deel 1 </t>
  </si>
  <si>
    <t>Getal en ruimte (10e ed) 4 vmbo-b werkboe</t>
  </si>
  <si>
    <t>Getal en ruimte (10e ed) 4 vmbo-b antwoor</t>
  </si>
  <si>
    <t xml:space="preserve">Getal en ruimte (10e ed) 4 vmbo-b deel 2 </t>
  </si>
  <si>
    <t>Getal en ruimte (10e ed) 4 vmbo-k methode</t>
  </si>
  <si>
    <t>Getal en ruimte (10e ed) 4 vmbo-k antwoor</t>
  </si>
  <si>
    <t xml:space="preserve">Getal en ruimte (10e ed) 4 vmbo-k deel 1 </t>
  </si>
  <si>
    <t>Getal en ruimte (10e ed) 4 vmbo-k werkboe</t>
  </si>
  <si>
    <t xml:space="preserve">Getal en ruimte (10e ed) 4 vmbo-k deel 2 </t>
  </si>
  <si>
    <t>Getal en ruimte (10e ed) 4 vmbo-k tabletl</t>
  </si>
  <si>
    <t>Getal en ruimte (10e ed) 4 vmbo-kgt metho</t>
  </si>
  <si>
    <t>Getal en ruimte (10e ed) 4 vmbo-kgt antwo</t>
  </si>
  <si>
    <t xml:space="preserve">Getal en ruimte (10e ed) 4 vmbo-kgt deel </t>
  </si>
  <si>
    <t>Getal en ruimte (10e ed) 4 vmbo-kgt werkb</t>
  </si>
  <si>
    <t>Getal en ruimte (10e ed) 4 vmbo-kgt table</t>
  </si>
  <si>
    <t>94442</t>
  </si>
  <si>
    <t xml:space="preserve">BURGEMEESTER WALDA SG         </t>
  </si>
  <si>
    <t>Moderne wiskunde 10e editie 4 vmbo-b meth</t>
  </si>
  <si>
    <t>Moderne wiskunde 10e editie 4 vmbo-b deel</t>
  </si>
  <si>
    <t>Moderne wiskunde 10e editie 4 vmbo-b werk</t>
  </si>
  <si>
    <t>Moderne wiskunde 10e editie 4 vmbo-b antw</t>
  </si>
  <si>
    <t>Moderne Wiskunde 10e ed vmbo-b 4 tabletli</t>
  </si>
  <si>
    <t>Moderne wiskunde 10e editie 4 vmbo-k meth</t>
  </si>
  <si>
    <t>Moderne wiskunde 10e editie 4 vmbo-k werk</t>
  </si>
  <si>
    <t>Moderne wiskunde 10e editie 4 vmbo-k deel</t>
  </si>
  <si>
    <t>Moderne wiskunde 10e editie 4 vmbo-k antw</t>
  </si>
  <si>
    <t>Moderne Wiskunde 10e ed vmbo-k 4 tabletli</t>
  </si>
  <si>
    <t>Moderne wiskunde 10e editie 4 vmbo-gt met</t>
  </si>
  <si>
    <t>Moderne wiskunde 10e editie 4 vmbo-gt dee</t>
  </si>
  <si>
    <t>Moderne wiskunde 10e editie 4 vmbo-gt wer</t>
  </si>
  <si>
    <t>Moderne wiskunde 10e editie 4 vmbo-gt ant</t>
  </si>
  <si>
    <t>Moderne Wiskunde 10e ed vmbo-gt 4 tabletl</t>
  </si>
  <si>
    <t>Stepping stones (5e editie) 4 vmbo-b meth</t>
  </si>
  <si>
    <t xml:space="preserve">Stepping stones (5e editie) 4 vmbo-b     </t>
  </si>
  <si>
    <t>Stepping Stones 5e ed vmbo-b 4 tabletlice</t>
  </si>
  <si>
    <t>Stepping Stones (5e editie) 4 vmbo-b acti</t>
  </si>
  <si>
    <t>Moderne wiskunde 12e editie 1hv methodeli</t>
  </si>
  <si>
    <t xml:space="preserve">Moderne wiskunde 12e editie 1hv deel a   </t>
  </si>
  <si>
    <t xml:space="preserve">Moderne wiskunde 12e editie 1hv deel b   </t>
  </si>
  <si>
    <t>Moderne wiskunde 12e editie 1hv antwoorde</t>
  </si>
  <si>
    <t>Moderne Wiskunde 12e ed havo/vwo 1 tablet</t>
  </si>
  <si>
    <t>Moderne Wiskunde 12e ed havo/vwo 1 werkbo</t>
  </si>
  <si>
    <t>Moderne wiskunde 12e editie 1 vmbo-kgt me</t>
  </si>
  <si>
    <t>Moderne wiskunde 12e editie 1 vmbo-kgt de</t>
  </si>
  <si>
    <t>Moderne wiskunde 12e editie 1 vmbo-kgt we</t>
  </si>
  <si>
    <t>Moderne wiskunde 12e editie 1 vmbo-kgt an</t>
  </si>
  <si>
    <t>Moderne Wiskunde 12e ed vmbo-kgt tabletli</t>
  </si>
  <si>
    <t>Moderne wiskunde 12e editie 1 vmbo-gt/h m</t>
  </si>
  <si>
    <t>Moderne wiskunde 12e editie 1 vmbo-gt/h d</t>
  </si>
  <si>
    <t>Moderne wiskunde 12e editie 1 vmbo-gt/h a</t>
  </si>
  <si>
    <t>Moderne Wiskunde 12e ed vmbo-gt/havo tabl</t>
  </si>
  <si>
    <t xml:space="preserve">Moderne Wiskunde 12e ed vmbo-gt/havo1a+b </t>
  </si>
  <si>
    <t>Stepping stones (5e editie) 4 vmbo-k meth</t>
  </si>
  <si>
    <t xml:space="preserve">Stepping stones (5e editie) 4 vmbo-k     </t>
  </si>
  <si>
    <t>Stepping Stones 5e ed vmbo-k 4 tabletlice</t>
  </si>
  <si>
    <t>Stepping stones (5e editie) 4 vmbo-k acti</t>
  </si>
  <si>
    <t>Nieuw nederlands (6e editie) 2 vmbo-b met</t>
  </si>
  <si>
    <t>Nieuw Nederlands 6e ed  vmbo-b 2 leerwerk</t>
  </si>
  <si>
    <t>Nieuw Nederlands 6e ed vmbo-b 2 tabletlic</t>
  </si>
  <si>
    <t>Moderne wiskunde 12e editie 2 vmbo-kgt me</t>
  </si>
  <si>
    <t>Moderne wiskunde 12e editie 2 vmbo-kgt an</t>
  </si>
  <si>
    <t>Moderne wiskunde 12e editie 2 vmbo-kgt de</t>
  </si>
  <si>
    <t>Moderne Wiskunde 12e ed vmbo-kgt 2 tablet</t>
  </si>
  <si>
    <t>Moderne wiskunde 12e editie 2 vmbo-kgt we</t>
  </si>
  <si>
    <t>Moderne wiskunde 12e editie 2v methodelic</t>
  </si>
  <si>
    <t>Moderne wiskunde 12e editie 2v antwoorden</t>
  </si>
  <si>
    <t xml:space="preserve">Moderne wiskunde 12e editie 2v deel a    </t>
  </si>
  <si>
    <t xml:space="preserve">Moderne wiskunde 12e editie 2v deel b    </t>
  </si>
  <si>
    <t>Moderne Wiskunde 12e ed vwo 2 werkboek (i</t>
  </si>
  <si>
    <t>Moderne Wiskunde 12e ed vwo 2 tabletlicen</t>
  </si>
  <si>
    <t>Neue kontakte (7e editie) 1/2 vmbo-bk met</t>
  </si>
  <si>
    <t>Neue Kontakte 7e ed vmbo-bk 1-2 leerwerkb</t>
  </si>
  <si>
    <t>Neue Kontakte 7e ed vmbo-bk 1-2 tabletlic</t>
  </si>
  <si>
    <t>Moderne wiskunde 12e editie 1 vmbo-b meth</t>
  </si>
  <si>
    <t>Moderne wiskunde 12e editie 1 vmbo-b leer</t>
  </si>
  <si>
    <t>Moderne wiskunde 12e editie 1 vmbo-b uitw</t>
  </si>
  <si>
    <t>Moderne Wiskunde 12e ed vmbo-b 1 tabletli</t>
  </si>
  <si>
    <t>Moderne wiskunde 12e editie 2 vmbo-gt/h m</t>
  </si>
  <si>
    <t>Moderne wiskunde 12e editie 2 vmbo-gt/h d</t>
  </si>
  <si>
    <t>Moderne wiskunde 12e editie 2 vmbo-gt/h a</t>
  </si>
  <si>
    <t>Moderne Wiskunde 12e ed vmbo-gt/havo 2 we</t>
  </si>
  <si>
    <t>Moderne Wiskunde 12e ed vmbo-gt/havo 2 ta</t>
  </si>
  <si>
    <t>Neue kontakte (7e editie) 1/2v methodelic</t>
  </si>
  <si>
    <t>Neue Kontakte 7e ed vwo 1-2 leerwerkboek(</t>
  </si>
  <si>
    <t>Neue Kontakte 7e ed vwo 1-2 tabletlicenti</t>
  </si>
  <si>
    <t>Neue kontakte (7e editie) 1/2 vmbo-kgt me</t>
  </si>
  <si>
    <t>Neue Kontakte 7e ed vmbo-kgt 1-2 leerwerk</t>
  </si>
  <si>
    <t>Neue Kontakte 7e ed vmbo-kgt 1-2 tabletli</t>
  </si>
  <si>
    <t>Moderne wiskunde 12e editie 2hv methodeli</t>
  </si>
  <si>
    <t>Moderne wiskunde 12e editie 2hv antwoorde</t>
  </si>
  <si>
    <t xml:space="preserve">Moderne wiskunde 12e editie 2hv deel a   </t>
  </si>
  <si>
    <t xml:space="preserve">Moderne wiskunde 12e editie 2hv deel b   </t>
  </si>
  <si>
    <t>Moderne Wiskunde 12e ed havo/vwo 2 tablet</t>
  </si>
  <si>
    <t>Moderne Wiskunde 12e ed havo/vwo 2 werkbo</t>
  </si>
  <si>
    <t>Moderne wiskunde 10e editie 4 vmbo-b leer</t>
  </si>
  <si>
    <t>Moderne Wiskunde 10e ed vmbo-b 4 leerwerk</t>
  </si>
  <si>
    <t>Stepping stones (7e editie) 1 vmbo-kgt me</t>
  </si>
  <si>
    <t>Stepping Stones 7e ed vmbo-kgt 1 tabletli</t>
  </si>
  <si>
    <t>Stepping Stones 7e editie Onderbouw 1 vmb</t>
  </si>
  <si>
    <t>Moderne wiskunde 12e editie 2 vmbo-b meth</t>
  </si>
  <si>
    <t>Moderne wiskunde 12e editie 2 vmbo-b leer</t>
  </si>
  <si>
    <t>Moderne wiskunde 12e editie 2 vmbo-b uitw</t>
  </si>
  <si>
    <t>Moderne Wiskunde 12e ed vmbo-b tabletlice</t>
  </si>
  <si>
    <t>Moderne wiskunde 12e editie 3 vmbo-k meth</t>
  </si>
  <si>
    <t>Moderne wiskunde 12e editie 3 vmbo-k deel</t>
  </si>
  <si>
    <t>Moderne wiskunde 12e editie 3 vmbo-k antw</t>
  </si>
  <si>
    <t>Moderne Wiskunde 12e ed vmbo-kader 3a+b w</t>
  </si>
  <si>
    <t>Moderne Wiskunde 12e ed vmbo-k 3 tabletli</t>
  </si>
  <si>
    <t>Stepping stones (7e editie) 1hv methodeli</t>
  </si>
  <si>
    <t>Stepping Stones 7e editie Onderbouw 1havo</t>
  </si>
  <si>
    <t>Stepping Stones 7e ed havo/vwo 1 tabletli</t>
  </si>
  <si>
    <t xml:space="preserve">Neue kontakte (7e ed) 3v methodelicentie </t>
  </si>
  <si>
    <t>Neue Kontakte 7e ed vwo 3 Deutschbuch met</t>
  </si>
  <si>
    <t>Neue Kontakte 7e ed vwo 3 Deutschbuch(A+B</t>
  </si>
  <si>
    <t>Stepping stones (7e editie) 1 vmbo-bk met</t>
  </si>
  <si>
    <t>Stepping Stones 7e ed vmbo-bk 1 tabletlic</t>
  </si>
  <si>
    <t>Neue kontakte (7e ed) 3 vmbo-gt methodeli</t>
  </si>
  <si>
    <t>Neue Kontakte 7e ed vmbo-gt 3 Deutschbuch</t>
  </si>
  <si>
    <t>Moderne wiskunde 12e editie 3h methodelic</t>
  </si>
  <si>
    <t xml:space="preserve">Moderne wiskunde 12e editie 3h deel a    </t>
  </si>
  <si>
    <t xml:space="preserve">Moderne wiskunde 12e editie 3h deel b    </t>
  </si>
  <si>
    <t>Moderne wiskunde 12e editie 3h antwoorden</t>
  </si>
  <si>
    <t>Moderne Wiskunde 12e ed havo 3 a+ b werkb</t>
  </si>
  <si>
    <t>Moderne Wiskunde 12e ed havo 3 tabletlice</t>
  </si>
  <si>
    <t>Moderne wiskunde 12e editie 3v methodelic</t>
  </si>
  <si>
    <t xml:space="preserve">Moderne wiskunde 12e editie 3v deel a    </t>
  </si>
  <si>
    <t xml:space="preserve">Moderne wiskunde 12e editie 3v deel b    </t>
  </si>
  <si>
    <t>Moderne wiskunde 12e editie 3v antwoorden</t>
  </si>
  <si>
    <t xml:space="preserve">Moderne Wiskunde 12e vwo 3 a +b werkboek </t>
  </si>
  <si>
    <t>Moderne Wiskunde 12e ed vwo 3 tabletlicen</t>
  </si>
  <si>
    <t>Stepping stones (7e editie) 2 vmbo-bk met</t>
  </si>
  <si>
    <t>Stepping Stones 7e ed vmbo-bk 2 tabletlic</t>
  </si>
  <si>
    <t>Stepping stones (7e editie) 2 vmbo-kgt me</t>
  </si>
  <si>
    <t>Stepping Stones 7e ed vmbo-kgt 2 tabletli</t>
  </si>
  <si>
    <t>Stepping stones (7e editie) 2hv methodeli</t>
  </si>
  <si>
    <t>Stepping Stones 7e editie Onderbouw 2havo</t>
  </si>
  <si>
    <t>Stepping Stones 7e ed havo/vwo 2 tabletli</t>
  </si>
  <si>
    <t>Moderne wiskunde 12e editie 3 vmbo-b meth</t>
  </si>
  <si>
    <t>Moderne wiskunde 12e editie 3 vmbo-b leer</t>
  </si>
  <si>
    <t>Moderne wiskunde 12e editie 3 vmbo-b uitw</t>
  </si>
  <si>
    <t>Moderne Wiskunde 12e ed vmbo-b 3 tabletli</t>
  </si>
  <si>
    <t>Cursusjaar</t>
  </si>
  <si>
    <t xml:space="preserve">ISBN methode abonnement   </t>
  </si>
  <si>
    <t>einde schooljaar 2021-2022 ouderdom gebruiksboek</t>
  </si>
  <si>
    <t>Invoerjaar</t>
  </si>
  <si>
    <t xml:space="preserve">ISBN onderliggend artikel </t>
  </si>
  <si>
    <t xml:space="preserve"> School</t>
  </si>
  <si>
    <t>Eindtotaal</t>
  </si>
  <si>
    <t xml:space="preserve"> Overnamebedrag incl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</si>
</sst>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1" applyFont="1"/>
    <xf numFmtId="0" fontId="0" fillId="0" borderId="3" xfId="0" applyBorder="1"/>
    <xf numFmtId="0" fontId="0" fillId="0" borderId="4" xfId="0" applyBorder="1"/>
    <xf numFmtId="9" fontId="0" fillId="0" borderId="4" xfId="2" applyFont="1" applyBorder="1"/>
    <xf numFmtId="164" fontId="0" fillId="0" borderId="0" xfId="0" applyNumberFormat="1"/>
    <xf numFmtId="0" fontId="3" fillId="0" borderId="0" xfId="0" applyFont="1"/>
    <xf numFmtId="49" fontId="3" fillId="0" borderId="0" xfId="0" applyNumberFormat="1" applyFont="1"/>
    <xf numFmtId="1" fontId="3" fillId="0" borderId="0" xfId="0" applyNumberFormat="1" applyFont="1"/>
    <xf numFmtId="164" fontId="3" fillId="0" borderId="0" xfId="1" applyFont="1"/>
    <xf numFmtId="0" fontId="3" fillId="0" borderId="3" xfId="0" applyFont="1" applyBorder="1"/>
    <xf numFmtId="9" fontId="3" fillId="0" borderId="4" xfId="2" applyFont="1" applyBorder="1"/>
    <xf numFmtId="0" fontId="3" fillId="0" borderId="5" xfId="0" applyFont="1" applyBorder="1"/>
    <xf numFmtId="1" fontId="3" fillId="0" borderId="5" xfId="0" applyNumberFormat="1" applyFont="1" applyBorder="1"/>
    <xf numFmtId="164" fontId="3" fillId="0" borderId="5" xfId="1" applyFont="1" applyBorder="1"/>
    <xf numFmtId="9" fontId="3" fillId="0" borderId="5" xfId="2" applyFont="1" applyBorder="1"/>
    <xf numFmtId="164" fontId="3" fillId="0" borderId="5" xfId="0" applyNumberFormat="1" applyFont="1" applyBorder="1"/>
    <xf numFmtId="0" fontId="0" fillId="0" borderId="5" xfId="0" applyBorder="1"/>
    <xf numFmtId="1" fontId="0" fillId="0" borderId="5" xfId="0" applyNumberFormat="1" applyBorder="1"/>
    <xf numFmtId="164" fontId="0" fillId="0" borderId="5" xfId="1" applyFont="1" applyBorder="1"/>
    <xf numFmtId="9" fontId="0" fillId="0" borderId="5" xfId="2" applyFont="1" applyBorder="1"/>
    <xf numFmtId="164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/>
    <xf numFmtId="0" fontId="3" fillId="0" borderId="6" xfId="0" applyFont="1" applyBorder="1"/>
    <xf numFmtId="1" fontId="3" fillId="0" borderId="6" xfId="0" applyNumberFormat="1" applyFont="1" applyBorder="1"/>
    <xf numFmtId="164" fontId="3" fillId="0" borderId="6" xfId="1" applyFont="1" applyBorder="1"/>
    <xf numFmtId="9" fontId="3" fillId="0" borderId="6" xfId="2" applyFont="1" applyBorder="1"/>
    <xf numFmtId="164" fontId="3" fillId="0" borderId="6" xfId="0" applyNumberFormat="1" applyFont="1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3" borderId="0" xfId="0" applyFill="1"/>
    <xf numFmtId="164" fontId="0" fillId="3" borderId="0" xfId="0" applyNumberFormat="1" applyFill="1"/>
    <xf numFmtId="0" fontId="3" fillId="3" borderId="7" xfId="0" applyFont="1" applyFill="1" applyBorder="1"/>
    <xf numFmtId="49" fontId="3" fillId="3" borderId="8" xfId="0" applyNumberFormat="1" applyFont="1" applyFill="1" applyBorder="1"/>
    <xf numFmtId="0" fontId="3" fillId="3" borderId="8" xfId="0" applyFont="1" applyFill="1" applyBorder="1"/>
    <xf numFmtId="1" fontId="3" fillId="3" borderId="8" xfId="0" applyNumberFormat="1" applyFont="1" applyFill="1" applyBorder="1" applyAlignment="1">
      <alignment wrapText="1"/>
    </xf>
    <xf numFmtId="164" fontId="3" fillId="3" borderId="8" xfId="1" applyFont="1" applyFill="1" applyBorder="1"/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/>
    <xf numFmtId="0" fontId="2" fillId="3" borderId="1" xfId="0" applyFont="1" applyFill="1" applyBorder="1"/>
    <xf numFmtId="0" fontId="4" fillId="3" borderId="2" xfId="0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5">
    <dxf>
      <fill>
        <patternFill patternType="solid">
          <bgColor theme="8" tint="0.39994506668294322"/>
        </patternFill>
      </fill>
    </dxf>
    <dxf>
      <fill>
        <patternFill patternType="solid">
          <bgColor theme="8" tint="0.59996337778862885"/>
        </patternFill>
      </fill>
    </dxf>
    <dxf>
      <fill>
        <patternFill patternType="solid">
          <bgColor theme="8" tint="0.59996337778862885"/>
        </patternFill>
      </fill>
    </dxf>
    <dxf>
      <fill>
        <patternFill patternType="solid">
          <bgColor theme="8" tint="0.59996337778862885"/>
        </patternFill>
      </fill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t-Jan van Mourik" refreshedDate="44474.720258912035" createdVersion="5" refreshedVersion="5" minRefreshableVersion="3" recordCount="575" xr:uid="{00000000-000A-0000-FFFF-FFFF02000000}">
  <cacheSource type="worksheet">
    <worksheetSource ref="A7:P582" sheet="Data totaal"/>
  </cacheSource>
  <cacheFields count="16">
    <cacheField name="Cursusjaar" numFmtId="0">
      <sharedItems containsSemiMixedTypes="0" containsString="0" containsNumber="1" containsInteger="1" minValue="2021" maxValue="2021"/>
    </cacheField>
    <cacheField name="debiteur" numFmtId="0">
      <sharedItems count="11">
        <s v="93994"/>
        <s v="93848"/>
        <s v="93998"/>
        <s v="93990"/>
        <s v="91615"/>
        <s v="93216"/>
        <s v="93750"/>
        <s v="95512"/>
        <s v="91922"/>
        <s v="93170"/>
        <s v="94442"/>
      </sharedItems>
    </cacheField>
    <cacheField name=" School" numFmtId="0">
      <sharedItems containsSemiMixedTypes="0" containsString="0" containsNumber="1" containsInteger="1" minValue="371" maxValue="94442"/>
    </cacheField>
    <cacheField name="Naam school                   " numFmtId="0">
      <sharedItems count="11">
        <s v="O.S.G. Piter Jelles Gymnasium "/>
        <s v="O.S.G. Piter Jelles !mpuls Kol"/>
        <s v="O.S.G. Piter Jelles Leeuwarder"/>
        <s v="Piter Jelles Montessori High S"/>
        <s v="O.S.G. Piter Jelles De Dyk    "/>
        <s v="O.S.G. Piter Jelles !mpuls Lee"/>
        <s v="Plein Joure                   "/>
        <s v="RSG Magister Alvinus          "/>
        <s v="O.S.G. SINGELLAND (LOK VHS)   "/>
        <s v="RSG SIMON VESTDIJK            "/>
        <s v="BURGEMEESTER WALDA SG         "/>
      </sharedItems>
    </cacheField>
    <cacheField name="ISBN methode abonnement   " numFmtId="1">
      <sharedItems containsSemiMixedTypes="0" containsString="0" containsNumber="1" containsInteger="1" minValue="8717927080429" maxValue="9789402024142"/>
    </cacheField>
    <cacheField name="Omschrijving methode abonnement          " numFmtId="0">
      <sharedItems/>
    </cacheField>
    <cacheField name="ISBN onderliggend artikel " numFmtId="1">
      <sharedItems containsMixedTypes="1" containsNumber="1" containsInteger="1" minValue="8717927052013" maxValue="9789402030044"/>
    </cacheField>
    <cacheField name="Omschrijving onderliggend artikel        " numFmtId="0">
      <sharedItems/>
    </cacheField>
    <cacheField name="Typeboek" numFmtId="0">
      <sharedItems/>
    </cacheField>
    <cacheField name="Invoerjaar" numFmtId="0">
      <sharedItems containsSemiMixedTypes="0" containsString="0" containsNumber="1" containsInteger="1" minValue="2014" maxValue="2021"/>
    </cacheField>
    <cacheField name="CW incl BTW" numFmtId="164">
      <sharedItems containsSemiMixedTypes="0" containsString="0" containsNumber="1" minValue="0" maxValue="81"/>
    </cacheField>
    <cacheField name="aantal" numFmtId="0">
      <sharedItems containsSemiMixedTypes="0" containsString="0" containsNumber="1" containsInteger="1" minValue="0" maxValue="179"/>
    </cacheField>
    <cacheField name="invoerjaar MAB" numFmtId="0">
      <sharedItems containsSemiMixedTypes="0" containsString="0" containsNumber="1" containsInteger="1" minValue="2014" maxValue="2021"/>
    </cacheField>
    <cacheField name="einde schooljaar 2021-2022 ouderdom gebruiksboek" numFmtId="0">
      <sharedItems containsSemiMixedTypes="0" containsString="0" containsNumber="1" containsInteger="1" minValue="0" maxValue="6"/>
    </cacheField>
    <cacheField name="overnamepercentage" numFmtId="9">
      <sharedItems containsSemiMixedTypes="0" containsString="0" containsNumber="1" minValue="0" maxValue="0.75"/>
    </cacheField>
    <cacheField name="overnamebedrag incl BTW" numFmtId="164">
      <sharedItems containsSemiMixedTypes="0" containsString="0" containsNumber="1" minValue="0" maxValue="2591.8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75">
  <r>
    <n v="2021"/>
    <x v="0"/>
    <n v="371"/>
    <x v="0"/>
    <n v="8717927085059"/>
    <s v="Stepping stones (5e editie) 3v methodelic"/>
    <s v="             "/>
    <s v="                                         "/>
    <s v="Abonnement"/>
    <n v="2014"/>
    <n v="45.75"/>
    <n v="66"/>
    <n v="2014"/>
    <n v="0"/>
    <n v="0"/>
    <n v="0"/>
  </r>
  <r>
    <n v="2021"/>
    <x v="0"/>
    <n v="371"/>
    <x v="0"/>
    <n v="8717927085059"/>
    <s v="Stepping stones (5e editie) 3v methodelic"/>
    <n v="9789001833848"/>
    <s v="Stepping stones (5e editie) 3v textbook  "/>
    <s v="Gebruiksartikel"/>
    <n v="2016"/>
    <n v="48.25"/>
    <n v="66"/>
    <n v="2014"/>
    <n v="6"/>
    <n v="0"/>
    <n v="0"/>
  </r>
  <r>
    <n v="2021"/>
    <x v="0"/>
    <n v="371"/>
    <x v="0"/>
    <n v="8717927085059"/>
    <s v="Stepping stones (5e editie) 3v methodelic"/>
    <n v="8717927085387"/>
    <s v="Stepping Stones 5e ed vwo 3 tabletlicenti"/>
    <s v="Verbruiksartikel"/>
    <n v="2016"/>
    <n v="17.63"/>
    <n v="66"/>
    <n v="2014"/>
    <n v="0"/>
    <n v="0"/>
    <n v="0"/>
  </r>
  <r>
    <n v="2021"/>
    <x v="0"/>
    <n v="371"/>
    <x v="0"/>
    <n v="8717927085059"/>
    <s v="Stepping stones (5e editie) 3v methodelic"/>
    <n v="9789001833831"/>
    <s v="Stepping stones (5e editie) 3v activity b"/>
    <s v="Verbruiksartikel"/>
    <n v="2016"/>
    <n v="27"/>
    <n v="66"/>
    <n v="2014"/>
    <n v="0"/>
    <n v="0"/>
    <n v="0"/>
  </r>
  <r>
    <n v="2021"/>
    <x v="0"/>
    <n v="371"/>
    <x v="0"/>
    <n v="8717927090787"/>
    <s v="Nieuw nederlands (6e editie) 1v methodeli"/>
    <s v="             "/>
    <s v="                                         "/>
    <s v="Abonnement"/>
    <n v="2018"/>
    <n v="39.25"/>
    <n v="76"/>
    <n v="2018"/>
    <n v="0"/>
    <n v="0"/>
    <n v="0"/>
  </r>
  <r>
    <n v="2021"/>
    <x v="0"/>
    <n v="371"/>
    <x v="0"/>
    <n v="8717927090787"/>
    <s v="Nieuw nederlands (6e editie) 1v methodeli"/>
    <n v="9789001880743"/>
    <s v="Nieuw nederlands (6e editie) 1v          "/>
    <s v="Gebruiksartikel"/>
    <n v="2018"/>
    <n v="71.5"/>
    <n v="76"/>
    <n v="2018"/>
    <n v="4"/>
    <n v="0"/>
    <n v="0"/>
  </r>
  <r>
    <n v="2021"/>
    <x v="0"/>
    <n v="371"/>
    <x v="0"/>
    <n v="8717927090787"/>
    <s v="Nieuw nederlands (6e editie) 1v methodeli"/>
    <n v="8717927090909"/>
    <s v="Nieuw Nederlands 6e editie vwo 1 tabletli"/>
    <s v="Verbruiksartikel"/>
    <n v="2018"/>
    <n v="21.38"/>
    <n v="76"/>
    <n v="2018"/>
    <n v="0"/>
    <n v="0"/>
    <n v="0"/>
  </r>
  <r>
    <n v="2021"/>
    <x v="0"/>
    <n v="371"/>
    <x v="0"/>
    <n v="8717927090855"/>
    <s v="Grandes lignes (5e ed) 4v methodelicentie"/>
    <s v="             "/>
    <s v="                                         "/>
    <s v="Abonnement"/>
    <n v="2016"/>
    <n v="57.75"/>
    <n v="44"/>
    <n v="2016"/>
    <n v="0"/>
    <n v="0"/>
    <n v="0"/>
  </r>
  <r>
    <n v="2021"/>
    <x v="0"/>
    <n v="371"/>
    <x v="0"/>
    <n v="8717927090855"/>
    <s v="Grandes lignes (5e ed) 4v methodelicentie"/>
    <n v="9789001880132"/>
    <s v="Grandes lignes (5e ed) 2e fase reference "/>
    <s v="Gebruiksartikel"/>
    <n v="2018"/>
    <n v="14.25"/>
    <n v="44"/>
    <n v="2016"/>
    <n v="4"/>
    <n v="0"/>
    <n v="0"/>
  </r>
  <r>
    <n v="2021"/>
    <x v="0"/>
    <n v="371"/>
    <x v="0"/>
    <n v="8717927090855"/>
    <s v="Grandes lignes (5e ed) 4v methodelicentie"/>
    <n v="9789001880118"/>
    <s v="Grandes lignes (5e ed) 2e fase vwo litter"/>
    <s v="Verbruiksartikel"/>
    <n v="2018"/>
    <n v="22"/>
    <n v="44"/>
    <n v="2016"/>
    <n v="0"/>
    <n v="0"/>
    <n v="0"/>
  </r>
  <r>
    <n v="2021"/>
    <x v="0"/>
    <n v="371"/>
    <x v="0"/>
    <n v="8717927090855"/>
    <s v="Grandes lignes (5e ed) 4v methodelicentie"/>
    <n v="8717927090978"/>
    <s v="Grandes Lignes 5e ed vwo 4 tabletlicentie"/>
    <s v="Verbruiksartikel"/>
    <n v="2018"/>
    <n v="19.63"/>
    <n v="44"/>
    <n v="2016"/>
    <n v="0"/>
    <n v="0"/>
    <n v="0"/>
  </r>
  <r>
    <n v="2021"/>
    <x v="0"/>
    <n v="371"/>
    <x v="0"/>
    <n v="8717927090855"/>
    <s v="Grandes lignes (5e ed) 4v methodelicentie"/>
    <n v="9789001880187"/>
    <s v="Grandes Lignes 5e ed vwo 4 cahiers d'acti"/>
    <s v="Verbruiksartikel"/>
    <n v="2018"/>
    <n v="27"/>
    <n v="44"/>
    <n v="2016"/>
    <n v="0"/>
    <n v="0"/>
    <n v="0"/>
  </r>
  <r>
    <n v="2021"/>
    <x v="0"/>
    <n v="371"/>
    <x v="0"/>
    <n v="8717927097793"/>
    <s v="Nieuw nederlands (6e editie) 2v methodeli"/>
    <s v="             "/>
    <s v="                                         "/>
    <s v="Abonnement"/>
    <n v="2018"/>
    <n v="39.25"/>
    <n v="78"/>
    <n v="2018"/>
    <n v="0"/>
    <n v="0"/>
    <n v="0"/>
  </r>
  <r>
    <n v="2021"/>
    <x v="0"/>
    <n v="371"/>
    <x v="0"/>
    <n v="8717927097793"/>
    <s v="Nieuw nederlands (6e editie) 2v methodeli"/>
    <n v="9789001880767"/>
    <s v="Nieuw nederlands (6e editie) 2v          "/>
    <s v="Gebruiksartikel"/>
    <n v="2018"/>
    <n v="71.5"/>
    <n v="78"/>
    <n v="2018"/>
    <n v="4"/>
    <n v="0"/>
    <n v="0"/>
  </r>
  <r>
    <n v="2021"/>
    <x v="0"/>
    <n v="371"/>
    <x v="0"/>
    <n v="8717927097793"/>
    <s v="Nieuw nederlands (6e editie) 2v methodeli"/>
    <n v="8717927097953"/>
    <s v="Nieuw Nederlands 6e ed vwo 2 tabletlicent"/>
    <s v="Verbruiksartikel"/>
    <n v="2018"/>
    <n v="21.38"/>
    <n v="78"/>
    <n v="2018"/>
    <n v="0"/>
    <n v="0"/>
    <n v="0"/>
  </r>
  <r>
    <n v="2021"/>
    <x v="0"/>
    <n v="371"/>
    <x v="0"/>
    <n v="8717927097113"/>
    <s v="Getal en ruimte (12e ed) 2v methodelicent"/>
    <s v="             "/>
    <s v="                                         "/>
    <s v="Abonnement"/>
    <n v="2017"/>
    <n v="54.5"/>
    <n v="78"/>
    <n v="2017"/>
    <n v="0"/>
    <n v="0"/>
    <n v="0"/>
  </r>
  <r>
    <n v="2021"/>
    <x v="0"/>
    <n v="371"/>
    <x v="0"/>
    <n v="8717927097113"/>
    <s v="Getal en ruimte (12e ed) 2v methodelicent"/>
    <n v="9789001888879"/>
    <s v="Getal en ruimte (12e ed) 2v antwoorden de"/>
    <s v="Gebruiksartikel"/>
    <n v="2018"/>
    <n v="12.25"/>
    <n v="78"/>
    <n v="2017"/>
    <n v="4"/>
    <n v="0"/>
    <n v="0"/>
  </r>
  <r>
    <n v="2021"/>
    <x v="0"/>
    <n v="371"/>
    <x v="0"/>
    <n v="8717927097113"/>
    <s v="Getal en ruimte (12e ed) 2v methodelicent"/>
    <n v="9789001888893"/>
    <s v="Getal en ruimte (12e ed) 2v antwoorden de"/>
    <s v="Gebruiksartikel"/>
    <n v="2018"/>
    <n v="12.25"/>
    <n v="78"/>
    <n v="2017"/>
    <n v="4"/>
    <n v="0"/>
    <n v="0"/>
  </r>
  <r>
    <n v="2021"/>
    <x v="0"/>
    <n v="371"/>
    <x v="0"/>
    <n v="8717927097113"/>
    <s v="Getal en ruimte (12e ed) 2v methodelicent"/>
    <n v="9789001888824"/>
    <s v="Getal en ruimte (12e ed) 2v deel 1       "/>
    <s v="Gebruiksartikel"/>
    <n v="2018"/>
    <n v="52.25"/>
    <n v="78"/>
    <n v="2017"/>
    <n v="4"/>
    <n v="0"/>
    <n v="0"/>
  </r>
  <r>
    <n v="2021"/>
    <x v="0"/>
    <n v="371"/>
    <x v="0"/>
    <n v="8717927097113"/>
    <s v="Getal en ruimte (12e ed) 2v methodelicent"/>
    <n v="9789001888831"/>
    <s v="Getal en ruimte (12e ed) 2v deel 2       "/>
    <s v="Gebruiksartikel"/>
    <n v="2018"/>
    <n v="52.25"/>
    <n v="78"/>
    <n v="2017"/>
    <n v="4"/>
    <n v="0"/>
    <n v="0"/>
  </r>
  <r>
    <n v="2021"/>
    <x v="0"/>
    <n v="371"/>
    <x v="0"/>
    <n v="8717927097113"/>
    <s v="Getal en ruimte (12e ed) 2v methodelicent"/>
    <n v="9789001730307"/>
    <s v="Getal &amp; Ruimte 12e ed vwo 2 werkboek (inc"/>
    <s v="Verbruiksartikel"/>
    <n v="2018"/>
    <n v="11.75"/>
    <n v="78"/>
    <n v="2017"/>
    <n v="0"/>
    <n v="0"/>
    <n v="0"/>
  </r>
  <r>
    <n v="2021"/>
    <x v="0"/>
    <n v="371"/>
    <x v="0"/>
    <n v="8717927097113"/>
    <s v="Getal en ruimte (12e ed) 2v methodelicent"/>
    <n v="8717927097472"/>
    <s v="Getal &amp; Ruimte 12e ed vwo 2 tabletlicenti"/>
    <s v="Verbruiksartikel"/>
    <n v="2018"/>
    <n v="22.13"/>
    <n v="78"/>
    <n v="2017"/>
    <n v="0"/>
    <n v="0"/>
    <n v="0"/>
  </r>
  <r>
    <n v="2021"/>
    <x v="0"/>
    <n v="371"/>
    <x v="0"/>
    <n v="8717927097885"/>
    <s v="Grandes lignes (5e ed) 5v methodelicentie"/>
    <s v="             "/>
    <s v="                                         "/>
    <s v="Abonnement"/>
    <n v="2017"/>
    <n v="57.75"/>
    <n v="25"/>
    <n v="2017"/>
    <n v="0"/>
    <n v="0"/>
    <n v="0"/>
  </r>
  <r>
    <n v="2021"/>
    <x v="0"/>
    <n v="371"/>
    <x v="0"/>
    <n v="8717927097885"/>
    <s v="Grandes lignes (5e ed) 5v methodelicentie"/>
    <n v="9789001880132"/>
    <s v="Grandes lignes (5e ed) 2e fase reference "/>
    <s v="Gebruiksartikel"/>
    <n v="2018"/>
    <n v="14.25"/>
    <n v="25"/>
    <n v="2017"/>
    <n v="4"/>
    <n v="0"/>
    <n v="0"/>
  </r>
  <r>
    <n v="2021"/>
    <x v="0"/>
    <n v="371"/>
    <x v="0"/>
    <n v="8717927097885"/>
    <s v="Grandes lignes (5e ed) 5v methodelicentie"/>
    <n v="8717927098042"/>
    <s v="Grandes Lignes 5e ed vwo 5 tabletlicentie"/>
    <s v="Verbruiksartikel"/>
    <n v="2018"/>
    <n v="27.19"/>
    <n v="25"/>
    <n v="2017"/>
    <n v="0"/>
    <n v="0"/>
    <n v="0"/>
  </r>
  <r>
    <n v="2021"/>
    <x v="0"/>
    <n v="371"/>
    <x v="0"/>
    <n v="8717927097885"/>
    <s v="Grandes lignes (5e ed) 5v methodelicentie"/>
    <n v="9789001880163"/>
    <s v="Grandes Lignes 5e ed vwo 5 cahiers d'acti"/>
    <s v="Verbruiksartikel"/>
    <n v="2018"/>
    <n v="27"/>
    <n v="25"/>
    <n v="2017"/>
    <n v="0"/>
    <n v="0"/>
    <n v="0"/>
  </r>
  <r>
    <n v="2021"/>
    <x v="0"/>
    <n v="371"/>
    <x v="0"/>
    <n v="8717927120057"/>
    <s v="Stepping stones (7e editie) 1v+ methodeli"/>
    <s v="             "/>
    <s v="                                         "/>
    <s v="Abonnement"/>
    <n v="2020"/>
    <n v="45"/>
    <n v="80"/>
    <n v="2020"/>
    <n v="0"/>
    <n v="0"/>
    <n v="0"/>
  </r>
  <r>
    <n v="2021"/>
    <x v="0"/>
    <n v="371"/>
    <x v="0"/>
    <n v="8717927120057"/>
    <s v="Stepping stones (7e editie) 1v+ methodeli"/>
    <n v="8717927121054"/>
    <s v="Stepping Stones 7e ed vwo+ 1 methodelicen"/>
    <s v="Verbruiksartikel"/>
    <n v="2020"/>
    <n v="17.63"/>
    <n v="80"/>
    <n v="2020"/>
    <n v="0"/>
    <n v="0"/>
    <n v="0"/>
  </r>
  <r>
    <n v="2021"/>
    <x v="0"/>
    <n v="371"/>
    <x v="0"/>
    <n v="8717927120057"/>
    <s v="Stepping stones (7e editie) 1v+ methodeli"/>
    <n v="9789001891268"/>
    <s v="Stepping Stones 7e editie Onderbouw 1 vwo"/>
    <s v="Verbruiksartikel"/>
    <n v="2020"/>
    <n v="30.8"/>
    <n v="80"/>
    <n v="2020"/>
    <n v="0"/>
    <n v="0"/>
    <n v="0"/>
  </r>
  <r>
    <n v="2021"/>
    <x v="0"/>
    <n v="371"/>
    <x v="0"/>
    <n v="8717927102749"/>
    <s v="Getal en ruimte (12e ed) 1v methodelicent"/>
    <s v="             "/>
    <s v="                                         "/>
    <s v="Abonnement"/>
    <n v="2017"/>
    <n v="54.5"/>
    <n v="80"/>
    <n v="2017"/>
    <n v="0"/>
    <n v="0"/>
    <n v="0"/>
  </r>
  <r>
    <n v="2021"/>
    <x v="0"/>
    <n v="371"/>
    <x v="0"/>
    <n v="8717927102749"/>
    <s v="Getal en ruimte (12e ed) 1v methodelicent"/>
    <n v="9789001882204"/>
    <s v="Getal en ruimte (12e ed) 1v deel 1       "/>
    <s v="Gebruiksartikel"/>
    <n v="2019"/>
    <n v="53.25"/>
    <n v="80"/>
    <n v="2017"/>
    <n v="3"/>
    <n v="0.25"/>
    <n v="1065"/>
  </r>
  <r>
    <n v="2021"/>
    <x v="0"/>
    <n v="371"/>
    <x v="0"/>
    <n v="8717927102749"/>
    <s v="Getal en ruimte (12e ed) 1v methodelicent"/>
    <n v="9789001882211"/>
    <s v="Getal en ruimte (12e ed) 1v deel 2       "/>
    <s v="Gebruiksartikel"/>
    <n v="2019"/>
    <n v="53.25"/>
    <n v="80"/>
    <n v="2017"/>
    <n v="3"/>
    <n v="0.25"/>
    <n v="1065"/>
  </r>
  <r>
    <n v="2021"/>
    <x v="0"/>
    <n v="371"/>
    <x v="0"/>
    <n v="8717927102749"/>
    <s v="Getal en ruimte (12e ed) 1v methodelicent"/>
    <n v="9789001882259"/>
    <s v="Getal en ruimte (12e ed) 1v antwoordenboe"/>
    <s v="Gebruiksartikel"/>
    <n v="2019"/>
    <n v="12.25"/>
    <n v="80"/>
    <n v="2017"/>
    <n v="3"/>
    <n v="0.25"/>
    <n v="245"/>
  </r>
  <r>
    <n v="2021"/>
    <x v="0"/>
    <n v="371"/>
    <x v="0"/>
    <n v="8717927102749"/>
    <s v="Getal en ruimte (12e ed) 1v methodelicent"/>
    <n v="9789001882266"/>
    <s v="Getal en ruimte (12e ed) 1v antwoordenboe"/>
    <s v="Gebruiksartikel"/>
    <n v="2019"/>
    <n v="12.25"/>
    <n v="80"/>
    <n v="2017"/>
    <n v="3"/>
    <n v="0.25"/>
    <n v="245"/>
  </r>
  <r>
    <n v="2021"/>
    <x v="0"/>
    <n v="371"/>
    <x v="0"/>
    <n v="8717927102749"/>
    <s v="Getal en ruimte (12e ed) 1v methodelicent"/>
    <n v="8717927089804"/>
    <s v="Getal en ruimte (12e ed) 1v tabletlicenti"/>
    <s v="Verbruiksartikel"/>
    <n v="2019"/>
    <n v="22.13"/>
    <n v="80"/>
    <n v="2017"/>
    <n v="0"/>
    <n v="0"/>
    <n v="0"/>
  </r>
  <r>
    <n v="2021"/>
    <x v="0"/>
    <n v="371"/>
    <x v="0"/>
    <n v="8717927102749"/>
    <s v="Getal en ruimte (12e ed) 1v methodelicent"/>
    <n v="9789001730123"/>
    <s v="Getal en ruimte (12e ed) 1v werkboek en r"/>
    <s v="Verbruiksartikel"/>
    <n v="2019"/>
    <n v="15.75"/>
    <n v="80"/>
    <n v="2017"/>
    <n v="0"/>
    <n v="0"/>
    <n v="0"/>
  </r>
  <r>
    <n v="2021"/>
    <x v="0"/>
    <n v="371"/>
    <x v="0"/>
    <n v="8717927120255"/>
    <s v="Nieuw nederlands (6e editie) 3v methodeli"/>
    <s v="             "/>
    <s v="                                         "/>
    <s v="Abonnement"/>
    <n v="2019"/>
    <n v="39.25"/>
    <n v="66"/>
    <n v="2019"/>
    <n v="0"/>
    <n v="0"/>
    <n v="0"/>
  </r>
  <r>
    <n v="2021"/>
    <x v="0"/>
    <n v="371"/>
    <x v="0"/>
    <n v="8717927120255"/>
    <s v="Nieuw nederlands (6e editie) 3v methodeli"/>
    <n v="9789001880668"/>
    <s v="Nieuw nederlands (6e editie) 3v          "/>
    <s v="Gebruiksartikel"/>
    <n v="2019"/>
    <n v="71.5"/>
    <n v="66"/>
    <n v="2019"/>
    <n v="3"/>
    <n v="0.25"/>
    <n v="1179.75"/>
  </r>
  <r>
    <n v="2021"/>
    <x v="0"/>
    <n v="371"/>
    <x v="0"/>
    <n v="8717927120255"/>
    <s v="Nieuw nederlands (6e editie) 3v methodeli"/>
    <n v="8717927119969"/>
    <s v="Nieuw Nederlands 6e ed vwo 3 tabletlicent"/>
    <s v="Verbruiksartikel"/>
    <n v="2019"/>
    <n v="21.38"/>
    <n v="66"/>
    <n v="2019"/>
    <n v="0"/>
    <n v="0"/>
    <n v="0"/>
  </r>
  <r>
    <n v="2021"/>
    <x v="1"/>
    <n v="372"/>
    <x v="1"/>
    <n v="8717927098233"/>
    <s v="Buitenland 3 vmbo-gt methodelicentie     "/>
    <s v="             "/>
    <s v="                                         "/>
    <s v="Abonnement"/>
    <n v="2019"/>
    <n v="51"/>
    <n v="23"/>
    <n v="2019"/>
    <n v="0"/>
    <n v="0"/>
    <n v="0"/>
  </r>
  <r>
    <n v="2021"/>
    <x v="1"/>
    <n v="372"/>
    <x v="1"/>
    <n v="8717927098233"/>
    <s v="Buitenland 3 vmbo-gt methodelicentie     "/>
    <n v="9789001826758"/>
    <s v="Buitenland 3 vmbo-gt leerboek            "/>
    <s v="Gebruiksartikel"/>
    <n v="2019"/>
    <n v="51.25"/>
    <n v="23"/>
    <n v="2019"/>
    <n v="3"/>
    <n v="0.25"/>
    <n v="294.6875"/>
  </r>
  <r>
    <n v="2021"/>
    <x v="1"/>
    <n v="372"/>
    <x v="1"/>
    <n v="8717927098233"/>
    <s v="Buitenland 3 vmbo-gt methodelicentie     "/>
    <n v="8717927098448"/>
    <s v="buiteNLand 3e ed vmbo-gt 3 tabletlicentie"/>
    <s v="Verbruiksartikel"/>
    <n v="2019"/>
    <n v="19.38"/>
    <n v="23"/>
    <n v="2019"/>
    <n v="0"/>
    <n v="0"/>
    <n v="0"/>
  </r>
  <r>
    <n v="2021"/>
    <x v="1"/>
    <n v="372"/>
    <x v="1"/>
    <n v="8717927098233"/>
    <s v="Buitenland 3 vmbo-gt methodelicentie     "/>
    <n v="9789001819712"/>
    <s v="buiteNLand 3e ed vmbo-gt 3 werkboek      "/>
    <s v="Verbruiksartikel"/>
    <n v="2019"/>
    <n v="34.5"/>
    <n v="23"/>
    <n v="2019"/>
    <n v="0"/>
    <n v="0"/>
    <n v="0"/>
  </r>
  <r>
    <n v="2021"/>
    <x v="1"/>
    <n v="372"/>
    <x v="1"/>
    <n v="8717927119853"/>
    <s v="Buitenland 4 vmbo-gt methodelicentie     "/>
    <s v="             "/>
    <s v="                                         "/>
    <s v="Abonnement"/>
    <n v="2019"/>
    <n v="51"/>
    <n v="8"/>
    <n v="2019"/>
    <n v="0"/>
    <n v="0"/>
    <n v="0"/>
  </r>
  <r>
    <n v="2021"/>
    <x v="1"/>
    <n v="372"/>
    <x v="1"/>
    <n v="8717927119853"/>
    <s v="Buitenland 4 vmbo-gt methodelicentie     "/>
    <n v="9789001819194"/>
    <s v="Buitenland 4 vmbo-gt leerboek            "/>
    <s v="Gebruiksartikel"/>
    <n v="2019"/>
    <n v="52.75"/>
    <n v="8"/>
    <n v="2019"/>
    <n v="3"/>
    <n v="0.25"/>
    <n v="105.5"/>
  </r>
  <r>
    <n v="2021"/>
    <x v="1"/>
    <n v="372"/>
    <x v="1"/>
    <n v="8717927119853"/>
    <s v="Buitenland 4 vmbo-gt methodelicentie     "/>
    <n v="9789001819729"/>
    <s v="buiteNland 3e editie 4 vmbo-gt werkboek  "/>
    <s v="Verbruiksartikel"/>
    <n v="2019"/>
    <n v="34.5"/>
    <n v="8"/>
    <n v="2019"/>
    <n v="0"/>
    <n v="0"/>
    <n v="0"/>
  </r>
  <r>
    <n v="2021"/>
    <x v="1"/>
    <n v="372"/>
    <x v="1"/>
    <n v="8717927119853"/>
    <s v="Buitenland 4 vmbo-gt methodelicentie     "/>
    <n v="8717927120897"/>
    <s v="buiteNLand 3 ed vmbo-gt 4 tabletlicentie "/>
    <s v="Verbruiksartikel"/>
    <n v="2019"/>
    <n v="19.38"/>
    <n v="8"/>
    <n v="2019"/>
    <n v="0"/>
    <n v="0"/>
    <n v="0"/>
  </r>
  <r>
    <n v="2021"/>
    <x v="2"/>
    <n v="373"/>
    <x v="2"/>
    <n v="8717927097854"/>
    <s v="Neue kontakte (7e editie) 1/2hv methodeli"/>
    <s v="             "/>
    <s v="                                         "/>
    <s v="Abonnement"/>
    <n v="2019"/>
    <n v="46"/>
    <n v="113"/>
    <n v="2019"/>
    <n v="0"/>
    <n v="0"/>
    <n v="0"/>
  </r>
  <r>
    <n v="2021"/>
    <x v="2"/>
    <n v="373"/>
    <x v="2"/>
    <n v="8717927097854"/>
    <s v="Neue kontakte (7e editie) 1/2hv methodeli"/>
    <n v="8717927098011"/>
    <s v="Neue Kontakte 7e ed havo/vwo 1-2 tabletli"/>
    <s v="Verbruiksartikel"/>
    <n v="2019"/>
    <n v="24.7"/>
    <n v="113"/>
    <n v="2019"/>
    <n v="0"/>
    <n v="0"/>
    <n v="0"/>
  </r>
  <r>
    <n v="2021"/>
    <x v="2"/>
    <n v="373"/>
    <x v="2"/>
    <n v="8717927097854"/>
    <s v="Neue kontakte (7e editie) 1/2hv methodeli"/>
    <n v="9789001826697"/>
    <s v="Neue Kontakte 7e ed havo/vwo 1-2 leerwerk"/>
    <s v="Verbruiksartikel"/>
    <n v="2019"/>
    <n v="21.3"/>
    <n v="113"/>
    <n v="2019"/>
    <n v="0"/>
    <n v="0"/>
    <n v="0"/>
  </r>
  <r>
    <n v="2021"/>
    <x v="2"/>
    <n v="373"/>
    <x v="2"/>
    <n v="8717927097878"/>
    <s v="Grandes lignes (5e ed) 5h methodelicentie"/>
    <s v="             "/>
    <s v="                                         "/>
    <s v="Abonnement"/>
    <n v="2019"/>
    <n v="48.25"/>
    <n v="4"/>
    <n v="2019"/>
    <n v="0"/>
    <n v="0"/>
    <n v="0"/>
  </r>
  <r>
    <n v="2021"/>
    <x v="2"/>
    <n v="373"/>
    <x v="2"/>
    <n v="8717927097878"/>
    <s v="Grandes lignes (5e ed) 5h methodelicentie"/>
    <n v="9789001880132"/>
    <s v="Grandes lignes (5e ed) 2e fase reference "/>
    <s v="Gebruiksartikel"/>
    <n v="2019"/>
    <n v="14.25"/>
    <n v="4"/>
    <n v="2019"/>
    <n v="3"/>
    <n v="0.25"/>
    <n v="14.25"/>
  </r>
  <r>
    <n v="2021"/>
    <x v="2"/>
    <n v="373"/>
    <x v="2"/>
    <n v="8717927097878"/>
    <s v="Grandes lignes (5e ed) 5h methodelicentie"/>
    <n v="8717927098035"/>
    <s v="Grandes Lignes 5e ed havo 5 tabletlicenti"/>
    <s v="Verbruiksartikel"/>
    <n v="2019"/>
    <n v="21.69"/>
    <n v="4"/>
    <n v="2019"/>
    <n v="0"/>
    <n v="0"/>
    <n v="0"/>
  </r>
  <r>
    <n v="2021"/>
    <x v="2"/>
    <n v="373"/>
    <x v="2"/>
    <n v="8717927097878"/>
    <s v="Grandes lignes (5e ed) 5h methodelicentie"/>
    <n v="9789001880200"/>
    <s v="Grandes Lignes 5e ed havo 5 cahiers d'act"/>
    <s v="Verbruiksartikel"/>
    <n v="2019"/>
    <n v="23"/>
    <n v="4"/>
    <n v="2019"/>
    <n v="0"/>
    <n v="0"/>
    <n v="0"/>
  </r>
  <r>
    <n v="2021"/>
    <x v="2"/>
    <n v="373"/>
    <x v="2"/>
    <n v="8717927097885"/>
    <s v="Grandes lignes (5e ed) 5v methodelicentie"/>
    <s v="             "/>
    <s v="                                         "/>
    <s v="Abonnement"/>
    <n v="2016"/>
    <n v="57.75"/>
    <n v="13"/>
    <n v="2016"/>
    <n v="0"/>
    <n v="0"/>
    <n v="0"/>
  </r>
  <r>
    <n v="2021"/>
    <x v="2"/>
    <n v="373"/>
    <x v="2"/>
    <n v="8717927097885"/>
    <s v="Grandes lignes (5e ed) 5v methodelicentie"/>
    <n v="9789001880132"/>
    <s v="Grandes lignes (5e ed) 2e fase reference "/>
    <s v="Gebruiksartikel"/>
    <n v="2018"/>
    <n v="14.25"/>
    <n v="13"/>
    <n v="2016"/>
    <n v="4"/>
    <n v="0"/>
    <n v="0"/>
  </r>
  <r>
    <n v="2021"/>
    <x v="2"/>
    <n v="373"/>
    <x v="2"/>
    <n v="8717927097885"/>
    <s v="Grandes lignes (5e ed) 5v methodelicentie"/>
    <n v="8717927098042"/>
    <s v="Grandes Lignes 5e ed vwo 5 tabletlicentie"/>
    <s v="Verbruiksartikel"/>
    <n v="2018"/>
    <n v="27.19"/>
    <n v="13"/>
    <n v="2016"/>
    <n v="0"/>
    <n v="0"/>
    <n v="0"/>
  </r>
  <r>
    <n v="2021"/>
    <x v="2"/>
    <n v="373"/>
    <x v="2"/>
    <n v="8717927097885"/>
    <s v="Grandes lignes (5e ed) 5v methodelicentie"/>
    <n v="9789001880163"/>
    <s v="Grandes Lignes 5e ed vwo 5 cahiers d'acti"/>
    <s v="Verbruiksartikel"/>
    <n v="2018"/>
    <n v="27"/>
    <n v="13"/>
    <n v="2016"/>
    <n v="0"/>
    <n v="0"/>
    <n v="0"/>
  </r>
  <r>
    <n v="2021"/>
    <x v="2"/>
    <n v="373"/>
    <x v="2"/>
    <n v="8717927120088"/>
    <s v="Neue kontakte (7e ed) 3h methodelicentie "/>
    <s v="             "/>
    <s v="                                         "/>
    <s v="Abonnement"/>
    <n v="2020"/>
    <n v="46"/>
    <n v="64"/>
    <n v="2020"/>
    <n v="0"/>
    <n v="0"/>
    <n v="0"/>
  </r>
  <r>
    <n v="2021"/>
    <x v="2"/>
    <n v="373"/>
    <x v="2"/>
    <n v="8717927120088"/>
    <s v="Neue kontakte (7e ed) 3h methodelicentie "/>
    <n v="8717927121085"/>
    <s v="Neue Kontakte 7e ed havo 3 Deutschbuch ta"/>
    <s v="Verbruiksartikel"/>
    <n v="2020"/>
    <n v="21.2"/>
    <n v="64"/>
    <n v="2020"/>
    <n v="0"/>
    <n v="0"/>
    <n v="0"/>
  </r>
  <r>
    <n v="2021"/>
    <x v="2"/>
    <n v="373"/>
    <x v="2"/>
    <n v="8717927120088"/>
    <s v="Neue kontakte (7e ed) 3h methodelicentie "/>
    <n v="9789001891022"/>
    <s v="Neue Kontakte 7e ed havo 3 Deutschbuch(A+"/>
    <s v="Verbruiksartikel"/>
    <n v="2020"/>
    <n v="24.8"/>
    <n v="64"/>
    <n v="2020"/>
    <n v="0"/>
    <n v="0"/>
    <n v="0"/>
  </r>
  <r>
    <n v="2021"/>
    <x v="2"/>
    <n v="373"/>
    <x v="2"/>
    <n v="8717927120170"/>
    <s v="Grandes lignes (5e ed) 6v methodelicentie"/>
    <s v="             "/>
    <s v="                                         "/>
    <s v="Abonnement"/>
    <n v="2020"/>
    <n v="48.25"/>
    <n v="10"/>
    <n v="2020"/>
    <n v="0"/>
    <n v="0"/>
    <n v="0"/>
  </r>
  <r>
    <n v="2021"/>
    <x v="2"/>
    <n v="373"/>
    <x v="2"/>
    <n v="8717927120170"/>
    <s v="Grandes lignes (5e ed) 6v methodelicentie"/>
    <n v="9789001880132"/>
    <s v="Grandes lignes (5e ed) 2e fase reference "/>
    <s v="Gebruiksartikel"/>
    <n v="2020"/>
    <n v="14.25"/>
    <n v="10"/>
    <n v="2020"/>
    <n v="2"/>
    <n v="0.5"/>
    <n v="71.25"/>
  </r>
  <r>
    <n v="2021"/>
    <x v="2"/>
    <n v="373"/>
    <x v="2"/>
    <n v="8717927120170"/>
    <s v="Grandes lignes (5e ed) 6v methodelicentie"/>
    <n v="9789001880224"/>
    <s v="Grandes Lignes 5e ed vwo 6 cahiers d'acti"/>
    <s v="Verbruiksartikel"/>
    <n v="2020"/>
    <n v="23"/>
    <n v="10"/>
    <n v="2020"/>
    <n v="0"/>
    <n v="0"/>
    <n v="0"/>
  </r>
  <r>
    <n v="2021"/>
    <x v="2"/>
    <n v="373"/>
    <x v="2"/>
    <n v="8717927120170"/>
    <s v="Grandes lignes (5e ed) 6v methodelicentie"/>
    <n v="8717927121740"/>
    <s v="Grandes Linges 5e ed vwo 6 tabletlicentie"/>
    <s v="Verbruiksartikel"/>
    <n v="2020"/>
    <n v="21.69"/>
    <n v="10"/>
    <n v="2020"/>
    <n v="0"/>
    <n v="0"/>
    <n v="0"/>
  </r>
  <r>
    <n v="2021"/>
    <x v="2"/>
    <n v="373"/>
    <x v="2"/>
    <n v="8717927130285"/>
    <s v="Grandes lignes (6e ed) ob 2hv methodelice"/>
    <s v="             "/>
    <s v="                                         "/>
    <s v="Abonnement"/>
    <n v="2021"/>
    <n v="46.25"/>
    <n v="70"/>
    <n v="2021"/>
    <n v="0"/>
    <n v="0"/>
    <n v="0"/>
  </r>
  <r>
    <n v="2021"/>
    <x v="2"/>
    <n v="373"/>
    <x v="2"/>
    <n v="8717927130285"/>
    <s v="Grandes lignes (6e ed) ob 2hv methodelice"/>
    <n v="8717927130483"/>
    <s v="Grandes Lignes 6e ob 2 havo/vwo tabletlic"/>
    <s v="Verbruiksartikel"/>
    <n v="2021"/>
    <n v="21.05"/>
    <n v="70"/>
    <n v="2021"/>
    <n v="0"/>
    <n v="0"/>
    <n v="0"/>
  </r>
  <r>
    <n v="2021"/>
    <x v="2"/>
    <n v="373"/>
    <x v="2"/>
    <n v="8717927130285"/>
    <s v="Grandes lignes (6e ed) ob 2hv methodelice"/>
    <n v="9789001895204"/>
    <s v="Grandes Lignes 6e 2hv cahiers d'activites"/>
    <s v="Verbruiksartikel"/>
    <n v="2021"/>
    <n v="0"/>
    <n v="70"/>
    <n v="2021"/>
    <n v="0"/>
    <n v="0"/>
    <n v="0"/>
  </r>
  <r>
    <n v="2021"/>
    <x v="2"/>
    <n v="373"/>
    <x v="2"/>
    <n v="8717927130292"/>
    <s v="Grandes lignes (6e ed) ob 2v methodelicen"/>
    <s v="             "/>
    <s v="                                         "/>
    <s v="Abonnement"/>
    <n v="2021"/>
    <n v="46.25"/>
    <n v="29"/>
    <n v="2021"/>
    <n v="0"/>
    <n v="0"/>
    <n v="0"/>
  </r>
  <r>
    <n v="2021"/>
    <x v="2"/>
    <n v="373"/>
    <x v="2"/>
    <n v="8717927130292"/>
    <s v="Grandes lignes (6e ed) ob 2v methodelicen"/>
    <n v="9789001895150"/>
    <s v="Grandes Lignes 6e vwo 2 cahiers d'activit"/>
    <s v="Verbruiksartikel"/>
    <n v="2021"/>
    <n v="0"/>
    <n v="29"/>
    <n v="2021"/>
    <n v="0"/>
    <n v="0"/>
    <n v="0"/>
  </r>
  <r>
    <n v="2021"/>
    <x v="2"/>
    <n v="373"/>
    <x v="2"/>
    <n v="8717927130292"/>
    <s v="Grandes lignes (6e ed) ob 2v methodelicen"/>
    <n v="8717927130490"/>
    <s v="Grandes Lignes 6e ob 2 vwo tabletlicentie"/>
    <s v="Verbruiksartikel"/>
    <n v="2021"/>
    <n v="21.05"/>
    <n v="29"/>
    <n v="2021"/>
    <n v="0"/>
    <n v="0"/>
    <n v="0"/>
  </r>
  <r>
    <n v="2021"/>
    <x v="2"/>
    <n v="373"/>
    <x v="2"/>
    <n v="8717927138489"/>
    <s v="Grandes lignes (6e ed) 3v methodelicentie"/>
    <s v="             "/>
    <s v="                                         "/>
    <s v="Abonnement"/>
    <n v="2021"/>
    <n v="46.25"/>
    <n v="18"/>
    <n v="2021"/>
    <n v="0"/>
    <n v="0"/>
    <n v="0"/>
  </r>
  <r>
    <n v="2021"/>
    <x v="2"/>
    <n v="373"/>
    <x v="2"/>
    <n v="8717927138489"/>
    <s v="Grandes lignes (6e ed) 3v methodelicentie"/>
    <n v="9789001895143"/>
    <s v="Grandes Lignes 6e vwo 3 cahiers d'activit"/>
    <s v="Verbruiksartikel"/>
    <n v="2021"/>
    <n v="0"/>
    <n v="18"/>
    <n v="2021"/>
    <n v="0"/>
    <n v="0"/>
    <n v="0"/>
  </r>
  <r>
    <n v="2021"/>
    <x v="2"/>
    <n v="373"/>
    <x v="2"/>
    <n v="8717927138489"/>
    <s v="Grandes lignes (6e ed) 3v methodelicentie"/>
    <n v="8717927138502"/>
    <s v="Grandes Lignes 6e ed vwo 3 tabletlicentie"/>
    <s v="Verbruiksartikel"/>
    <n v="2021"/>
    <n v="21.05"/>
    <n v="18"/>
    <n v="2021"/>
    <n v="0"/>
    <n v="0"/>
    <n v="0"/>
  </r>
  <r>
    <n v="2021"/>
    <x v="3"/>
    <n v="376"/>
    <x v="3"/>
    <n v="8717927085080"/>
    <s v="Grandes lignes (5e ed) 3 vmbo-gt methodel"/>
    <s v="             "/>
    <s v="                                         "/>
    <s v="Abonnement"/>
    <n v="2019"/>
    <n v="46.5"/>
    <n v="9"/>
    <n v="2019"/>
    <n v="0"/>
    <n v="0"/>
    <n v="0"/>
  </r>
  <r>
    <n v="2021"/>
    <x v="3"/>
    <n v="376"/>
    <x v="3"/>
    <n v="8717927085080"/>
    <s v="Grandes lignes (5e ed) 3 vmbo-gt methodel"/>
    <n v="9789001825317"/>
    <s v="Grandes lignes (5e ed) 3/4 vmbo-gt       "/>
    <s v="Gebruiksartikel"/>
    <n v="2019"/>
    <n v="56"/>
    <n v="9"/>
    <n v="2019"/>
    <n v="3"/>
    <n v="0.25"/>
    <n v="126"/>
  </r>
  <r>
    <n v="2021"/>
    <x v="3"/>
    <n v="376"/>
    <x v="3"/>
    <n v="8717927085080"/>
    <s v="Grandes lignes (5e ed) 3 vmbo-gt methodel"/>
    <n v="8717927052013"/>
    <s v="Grandes Lignes 5e ed vmbo-gt 3 tabletlice"/>
    <s v="Verbruiksartikel"/>
    <n v="2019"/>
    <n v="18.25"/>
    <n v="9"/>
    <n v="2019"/>
    <n v="0"/>
    <n v="0"/>
    <n v="0"/>
  </r>
  <r>
    <n v="2021"/>
    <x v="3"/>
    <n v="376"/>
    <x v="3"/>
    <n v="8717927085080"/>
    <s v="Grandes lignes (5e ed) 3 vmbo-gt methodel"/>
    <n v="9789001825348"/>
    <s v="Grandes Lignes 5e ed vmbo-gt 3 livre d'ex"/>
    <s v="Verbruiksartikel"/>
    <n v="2019"/>
    <n v="28.6"/>
    <n v="9"/>
    <n v="2019"/>
    <n v="0"/>
    <n v="0"/>
    <n v="0"/>
  </r>
  <r>
    <n v="2021"/>
    <x v="3"/>
    <n v="376"/>
    <x v="3"/>
    <n v="8717927090770"/>
    <s v="Nieuw nederlands (6e editie) 1hv methodel"/>
    <s v="             "/>
    <s v="                                         "/>
    <s v="Abonnement"/>
    <n v="2017"/>
    <n v="39.25"/>
    <n v="50"/>
    <n v="2017"/>
    <n v="0"/>
    <n v="0"/>
    <n v="0"/>
  </r>
  <r>
    <n v="2021"/>
    <x v="3"/>
    <n v="376"/>
    <x v="3"/>
    <n v="8717927090770"/>
    <s v="Nieuw nederlands (6e editie) 1hv methodel"/>
    <n v="9789001877293"/>
    <s v="Nieuw nederlands (6e editie) 1hv         "/>
    <s v="Gebruiksartikel"/>
    <n v="2019"/>
    <n v="71.5"/>
    <n v="50"/>
    <n v="2017"/>
    <n v="3"/>
    <n v="0.25"/>
    <n v="893.75"/>
  </r>
  <r>
    <n v="2021"/>
    <x v="3"/>
    <n v="376"/>
    <x v="3"/>
    <n v="8717927090770"/>
    <s v="Nieuw nederlands (6e editie) 1hv methodel"/>
    <n v="8717927090893"/>
    <s v="Nieuw Nederlands 6e editie havo/vwo 1 tab"/>
    <s v="Verbruiksartikel"/>
    <n v="2019"/>
    <n v="21.38"/>
    <n v="50"/>
    <n v="2017"/>
    <n v="0"/>
    <n v="0"/>
    <n v="0"/>
  </r>
  <r>
    <n v="2021"/>
    <x v="3"/>
    <n v="376"/>
    <x v="3"/>
    <n v="8717927090596"/>
    <s v="Chemie overal (7e editie) 3h methodelicen"/>
    <s v="             "/>
    <s v="                                         "/>
    <s v="Abonnement"/>
    <n v="2017"/>
    <n v="37.75"/>
    <n v="27"/>
    <n v="2017"/>
    <n v="0"/>
    <n v="0"/>
    <n v="0"/>
  </r>
  <r>
    <n v="2021"/>
    <x v="3"/>
    <n v="376"/>
    <x v="3"/>
    <n v="8717927090596"/>
    <s v="Chemie overal (7e editie) 3h methodelicen"/>
    <n v="9789001879822"/>
    <s v="Chemie overal (7e editie) 3h uitwerkingen"/>
    <s v="Gebruiksartikel"/>
    <n v="2018"/>
    <n v="24.5"/>
    <n v="27"/>
    <n v="2017"/>
    <n v="4"/>
    <n v="0"/>
    <n v="0"/>
  </r>
  <r>
    <n v="2021"/>
    <x v="3"/>
    <n v="376"/>
    <x v="3"/>
    <n v="8717927090596"/>
    <s v="Chemie overal (7e editie) 3h methodelicen"/>
    <n v="9789001879853"/>
    <s v="Chemie overal (7e editie) 3h             "/>
    <s v="Gebruiksartikel"/>
    <n v="2018"/>
    <n v="79"/>
    <n v="27"/>
    <n v="2017"/>
    <n v="4"/>
    <n v="0"/>
    <n v="0"/>
  </r>
  <r>
    <n v="2021"/>
    <x v="3"/>
    <n v="376"/>
    <x v="3"/>
    <n v="8717927090596"/>
    <s v="Chemie overal (7e editie) 3h methodelicen"/>
    <n v="8717927090091"/>
    <s v="Chemie Overal 7e ed havo 3 tabletlicentie"/>
    <s v="Verbruiksartikel"/>
    <n v="2018"/>
    <n v="15.5"/>
    <n v="27"/>
    <n v="2017"/>
    <n v="0"/>
    <n v="0"/>
    <n v="0"/>
  </r>
  <r>
    <n v="2021"/>
    <x v="3"/>
    <n v="376"/>
    <x v="3"/>
    <n v="8717927090763"/>
    <s v="Nieuw nederlands (6e editie) 1 vmbo-t/h m"/>
    <s v="             "/>
    <s v="                                         "/>
    <s v="Abonnement"/>
    <n v="2017"/>
    <n v="39.25"/>
    <n v="41"/>
    <n v="2017"/>
    <n v="0"/>
    <n v="0"/>
    <n v="0"/>
  </r>
  <r>
    <n v="2021"/>
    <x v="3"/>
    <n v="376"/>
    <x v="3"/>
    <n v="8717927090763"/>
    <s v="Nieuw nederlands (6e editie) 1 vmbo-t/h m"/>
    <n v="9789001880682"/>
    <s v="Nieuw nederlands (6e editie) 1 vmbo-t/h  "/>
    <s v="Gebruiksartikel"/>
    <n v="2019"/>
    <n v="71.5"/>
    <n v="41"/>
    <n v="2017"/>
    <n v="3"/>
    <n v="0.25"/>
    <n v="732.875"/>
  </r>
  <r>
    <n v="2021"/>
    <x v="3"/>
    <n v="376"/>
    <x v="3"/>
    <n v="8717927090763"/>
    <s v="Nieuw nederlands (6e editie) 1 vmbo-t/h m"/>
    <n v="8717927090886"/>
    <s v="Nieuw Nederlands 6e editie vmbo-t/havo 1 "/>
    <s v="Verbruiksartikel"/>
    <n v="2019"/>
    <n v="21.38"/>
    <n v="41"/>
    <n v="2017"/>
    <n v="0"/>
    <n v="0"/>
    <n v="0"/>
  </r>
  <r>
    <n v="2021"/>
    <x v="3"/>
    <n v="376"/>
    <x v="3"/>
    <n v="8717927097854"/>
    <s v="Neue kontakte (7e editie) 1/2hv methodeli"/>
    <s v="             "/>
    <s v="                                         "/>
    <s v="Abonnement"/>
    <n v="2018"/>
    <n v="46"/>
    <n v="47"/>
    <n v="2018"/>
    <n v="0"/>
    <n v="0"/>
    <n v="0"/>
  </r>
  <r>
    <n v="2021"/>
    <x v="3"/>
    <n v="376"/>
    <x v="3"/>
    <n v="8717927097854"/>
    <s v="Neue kontakte (7e editie) 1/2hv methodeli"/>
    <n v="8717927098011"/>
    <s v="Neue Kontakte 7e ed havo/vwo 1-2 tabletli"/>
    <s v="Verbruiksartikel"/>
    <n v="2018"/>
    <n v="24.7"/>
    <n v="47"/>
    <n v="2018"/>
    <n v="0"/>
    <n v="0"/>
    <n v="0"/>
  </r>
  <r>
    <n v="2021"/>
    <x v="3"/>
    <n v="376"/>
    <x v="3"/>
    <n v="8717927097854"/>
    <s v="Neue kontakte (7e editie) 1/2hv methodeli"/>
    <n v="9789001826697"/>
    <s v="Neue Kontakte 7e ed havo/vwo 1-2 leerwerk"/>
    <s v="Verbruiksartikel"/>
    <n v="2018"/>
    <n v="21.3"/>
    <n v="47"/>
    <n v="2018"/>
    <n v="0"/>
    <n v="0"/>
    <n v="0"/>
  </r>
  <r>
    <n v="2021"/>
    <x v="3"/>
    <n v="376"/>
    <x v="3"/>
    <n v="8717927097847"/>
    <s v="Neue kontakte (7e editie) 1/2 vmbo-t/h me"/>
    <s v="             "/>
    <s v="                                         "/>
    <s v="Abonnement"/>
    <n v="2018"/>
    <n v="46"/>
    <n v="49"/>
    <n v="2018"/>
    <n v="0"/>
    <n v="0"/>
    <n v="0"/>
  </r>
  <r>
    <n v="2021"/>
    <x v="3"/>
    <n v="376"/>
    <x v="3"/>
    <n v="8717927097847"/>
    <s v="Neue kontakte (7e editie) 1/2 vmbo-t/h me"/>
    <n v="8717927098004"/>
    <s v="Neue Kontakte 7e ed vmbo-t/havo 1-2 table"/>
    <s v="Verbruiksartikel"/>
    <n v="2018"/>
    <n v="25.2"/>
    <n v="49"/>
    <n v="2018"/>
    <n v="0"/>
    <n v="0"/>
    <n v="0"/>
  </r>
  <r>
    <n v="2021"/>
    <x v="3"/>
    <n v="376"/>
    <x v="3"/>
    <n v="8717927097847"/>
    <s v="Neue kontakte (7e editie) 1/2 vmbo-t/h me"/>
    <n v="9789001826680"/>
    <s v="Neue Kontakte 7e ed vmbo-t/havo 1-2 leerw"/>
    <s v="Verbruiksartikel"/>
    <n v="2018"/>
    <n v="20.8"/>
    <n v="49"/>
    <n v="2018"/>
    <n v="0"/>
    <n v="0"/>
    <n v="0"/>
  </r>
  <r>
    <n v="2021"/>
    <x v="3"/>
    <n v="376"/>
    <x v="3"/>
    <n v="8717927097786"/>
    <s v="Nieuw nederlands (6e editie) 2hv methodel"/>
    <s v="             "/>
    <s v="                                         "/>
    <s v="Abonnement"/>
    <n v="2017"/>
    <n v="39.25"/>
    <n v="47"/>
    <n v="2017"/>
    <n v="0"/>
    <n v="0"/>
    <n v="0"/>
  </r>
  <r>
    <n v="2021"/>
    <x v="3"/>
    <n v="376"/>
    <x v="3"/>
    <n v="8717927097786"/>
    <s v="Nieuw nederlands (6e editie) 2hv methodel"/>
    <n v="9789001880699"/>
    <s v="Nieuw nederlands (6e editie) 2hv         "/>
    <s v="Gebruiksartikel"/>
    <n v="2020"/>
    <n v="71.5"/>
    <n v="47"/>
    <n v="2017"/>
    <n v="2"/>
    <n v="0.5"/>
    <n v="1680.25"/>
  </r>
  <r>
    <n v="2021"/>
    <x v="3"/>
    <n v="376"/>
    <x v="3"/>
    <n v="8717927097786"/>
    <s v="Nieuw nederlands (6e editie) 2hv methodel"/>
    <n v="8717927097946"/>
    <s v="Nieuw Nederlands 6e ed havo/vwo 2 tabletl"/>
    <s v="Verbruiksartikel"/>
    <n v="2020"/>
    <n v="21.38"/>
    <n v="47"/>
    <n v="2017"/>
    <n v="0"/>
    <n v="0"/>
    <n v="0"/>
  </r>
  <r>
    <n v="2021"/>
    <x v="3"/>
    <n v="376"/>
    <x v="3"/>
    <n v="8717927097250"/>
    <s v="It's all chemistry 3hv methodelicentie   "/>
    <s v="             "/>
    <s v="                                         "/>
    <s v="Abonnement"/>
    <n v="2017"/>
    <n v="39"/>
    <n v="18"/>
    <n v="2017"/>
    <n v="0"/>
    <n v="0"/>
    <n v="0"/>
  </r>
  <r>
    <n v="2021"/>
    <x v="3"/>
    <n v="376"/>
    <x v="3"/>
    <n v="8717927097250"/>
    <s v="It's all chemistry 3hv methodelicentie   "/>
    <n v="9789001879327"/>
    <s v="It's all chemistry 3hv                   "/>
    <s v="Gebruiksartikel"/>
    <n v="2018"/>
    <n v="80.25"/>
    <n v="18"/>
    <n v="2017"/>
    <n v="4"/>
    <n v="0"/>
    <n v="0"/>
  </r>
  <r>
    <n v="2021"/>
    <x v="3"/>
    <n v="376"/>
    <x v="3"/>
    <n v="8717927097250"/>
    <s v="It's all chemistry 3hv methodelicentie   "/>
    <n v="8717927097618"/>
    <s v="It's all chemistry 3e ed havo/vwo 3 table"/>
    <s v="Verbruiksartikel"/>
    <n v="2018"/>
    <n v="18.940000000000001"/>
    <n v="18"/>
    <n v="2017"/>
    <n v="0"/>
    <n v="0"/>
    <n v="0"/>
  </r>
  <r>
    <n v="2021"/>
    <x v="3"/>
    <n v="376"/>
    <x v="3"/>
    <n v="8717927097779"/>
    <s v="Nieuw nederlands (6e editie) 2 vmbo-t/h m"/>
    <s v="             "/>
    <s v="                                         "/>
    <s v="Abonnement"/>
    <n v="2018"/>
    <n v="39.25"/>
    <n v="49"/>
    <n v="2018"/>
    <n v="0"/>
    <n v="0"/>
    <n v="0"/>
  </r>
  <r>
    <n v="2021"/>
    <x v="3"/>
    <n v="376"/>
    <x v="3"/>
    <n v="8717927097779"/>
    <s v="Nieuw nederlands (6e editie) 2 vmbo-t/h m"/>
    <n v="9789001880705"/>
    <s v="Nieuw nederlands (6e editie) 2 vmbo-t/h  "/>
    <s v="Gebruiksartikel"/>
    <n v="2020"/>
    <n v="71.5"/>
    <n v="49"/>
    <n v="2018"/>
    <n v="2"/>
    <n v="0.5"/>
    <n v="1751.75"/>
  </r>
  <r>
    <n v="2021"/>
    <x v="3"/>
    <n v="376"/>
    <x v="3"/>
    <n v="8717927097779"/>
    <s v="Nieuw nederlands (6e editie) 2 vmbo-t/h m"/>
    <n v="8717927097939"/>
    <s v="Nieuw Nederlands 6e ed vmbo-t/havo 2 tabl"/>
    <s v="Verbruiksartikel"/>
    <n v="2020"/>
    <n v="21.38"/>
    <n v="49"/>
    <n v="2018"/>
    <n v="0"/>
    <n v="0"/>
    <n v="0"/>
  </r>
  <r>
    <n v="2021"/>
    <x v="3"/>
    <n v="376"/>
    <x v="3"/>
    <n v="8717927120002"/>
    <s v="Nieuw nederlands (6e editie) 3h methodeli"/>
    <s v="             "/>
    <s v="                                         "/>
    <s v="Abonnement"/>
    <n v="2017"/>
    <n v="39.25"/>
    <n v="45"/>
    <n v="2017"/>
    <n v="0"/>
    <n v="0"/>
    <n v="0"/>
  </r>
  <r>
    <n v="2021"/>
    <x v="3"/>
    <n v="376"/>
    <x v="3"/>
    <n v="8717927120002"/>
    <s v="Nieuw nederlands (6e editie) 3h methodeli"/>
    <n v="9789001880712"/>
    <s v="Nieuw nederlands (6e editie) 3h          "/>
    <s v="Gebruiksartikel"/>
    <n v="2020"/>
    <n v="71.5"/>
    <n v="45"/>
    <n v="2017"/>
    <n v="2"/>
    <n v="0.5"/>
    <n v="1608.75"/>
  </r>
  <r>
    <n v="2021"/>
    <x v="3"/>
    <n v="376"/>
    <x v="3"/>
    <n v="8717927120002"/>
    <s v="Nieuw nederlands (6e editie) 3h methodeli"/>
    <n v="8717927119952"/>
    <s v="Nieuw Nederlands 6e ed havo 3 tabletlicen"/>
    <s v="Verbruiksartikel"/>
    <n v="2020"/>
    <n v="21.38"/>
    <n v="45"/>
    <n v="2017"/>
    <n v="0"/>
    <n v="0"/>
    <n v="0"/>
  </r>
  <r>
    <n v="2021"/>
    <x v="3"/>
    <n v="376"/>
    <x v="3"/>
    <n v="8717927119990"/>
    <s v="Nieuw nederlands (6e editie) 3 vmbo-gt me"/>
    <s v="             "/>
    <s v="                                         "/>
    <s v="Abonnement"/>
    <n v="2019"/>
    <n v="39.25"/>
    <n v="50"/>
    <n v="2019"/>
    <n v="0"/>
    <n v="0"/>
    <n v="0"/>
  </r>
  <r>
    <n v="2021"/>
    <x v="3"/>
    <n v="376"/>
    <x v="3"/>
    <n v="8717927119990"/>
    <s v="Nieuw nederlands (6e editie) 3 vmbo-gt me"/>
    <n v="9789001880651"/>
    <s v="Nieuw nederlands (6e editie) 3 vmbo-gt   "/>
    <s v="Gebruiksartikel"/>
    <n v="2019"/>
    <n v="71.5"/>
    <n v="50"/>
    <n v="2019"/>
    <n v="3"/>
    <n v="0.25"/>
    <n v="893.75"/>
  </r>
  <r>
    <n v="2021"/>
    <x v="3"/>
    <n v="376"/>
    <x v="3"/>
    <n v="8717927119990"/>
    <s v="Nieuw nederlands (6e editie) 3 vmbo-gt me"/>
    <n v="8717927120330"/>
    <s v="Nieuw Nederlands 6e ed vmbo-gt 3 tabletli"/>
    <s v="Verbruiksartikel"/>
    <n v="2019"/>
    <n v="21.38"/>
    <n v="50"/>
    <n v="2019"/>
    <n v="0"/>
    <n v="0"/>
    <n v="0"/>
  </r>
  <r>
    <n v="2021"/>
    <x v="3"/>
    <n v="376"/>
    <x v="3"/>
    <n v="8717927130278"/>
    <s v="Grandes lignes (6e ed) ob 2 vmbo gt/h met"/>
    <s v="             "/>
    <s v="                                         "/>
    <s v="Abonnement"/>
    <n v="2021"/>
    <n v="46.25"/>
    <n v="49"/>
    <n v="2021"/>
    <n v="0"/>
    <n v="0"/>
    <n v="0"/>
  </r>
  <r>
    <n v="2021"/>
    <x v="3"/>
    <n v="376"/>
    <x v="3"/>
    <n v="8717927130278"/>
    <s v="Grandes lignes (6e ed) ob 2 vmbo gt/h met"/>
    <n v="9789001895280"/>
    <s v="Grandes Lignes 6e vmbo-gt/h 2 cahiers d'a"/>
    <s v="Verbruiksartikel"/>
    <n v="2021"/>
    <n v="0"/>
    <n v="49"/>
    <n v="2021"/>
    <n v="0"/>
    <n v="0"/>
    <n v="0"/>
  </r>
  <r>
    <n v="2021"/>
    <x v="3"/>
    <n v="376"/>
    <x v="3"/>
    <n v="8717927130278"/>
    <s v="Grandes lignes (6e ed) ob 2 vmbo gt/h met"/>
    <n v="8717927130476"/>
    <s v="Grandes Lignes 6e ob 2 vmbo gt/h tabletli"/>
    <s v="Verbruiksartikel"/>
    <n v="2021"/>
    <n v="21.05"/>
    <n v="49"/>
    <n v="2021"/>
    <n v="0"/>
    <n v="0"/>
    <n v="0"/>
  </r>
  <r>
    <n v="2021"/>
    <x v="3"/>
    <n v="376"/>
    <x v="3"/>
    <n v="8717927136768"/>
    <s v="Getal en ruimte (11e ed) 4-5h wiskunde-a "/>
    <s v="             "/>
    <s v="                                         "/>
    <s v="Abonnement"/>
    <n v="2021"/>
    <n v="57.75"/>
    <n v="24"/>
    <n v="2021"/>
    <n v="0"/>
    <n v="0"/>
    <n v="0"/>
  </r>
  <r>
    <n v="2021"/>
    <x v="3"/>
    <n v="376"/>
    <x v="3"/>
    <n v="8717927136768"/>
    <s v="Getal en ruimte (11e ed) 4-5h wiskunde-a "/>
    <n v="9789001842093"/>
    <s v="Getal en ruimte (11e ed) wiskunde-a havo "/>
    <s v="Gebruiksartikel"/>
    <n v="2021"/>
    <n v="15.25"/>
    <n v="24"/>
    <n v="2021"/>
    <n v="1"/>
    <n v="0.75"/>
    <n v="274.5"/>
  </r>
  <r>
    <n v="2021"/>
    <x v="3"/>
    <n v="376"/>
    <x v="3"/>
    <n v="8717927136768"/>
    <s v="Getal en ruimte (11e ed) 4-5h wiskunde-a "/>
    <n v="9789001842185"/>
    <s v="Getal en ruimte (11e ed) wiskunde-a havo "/>
    <s v="Gebruiksartikel"/>
    <n v="2021"/>
    <n v="15.25"/>
    <n v="24"/>
    <n v="2021"/>
    <n v="1"/>
    <n v="0.75"/>
    <n v="274.5"/>
  </r>
  <r>
    <n v="2021"/>
    <x v="3"/>
    <n v="376"/>
    <x v="3"/>
    <n v="8717927136768"/>
    <s v="Getal en ruimte (11e ed) 4-5h wiskunde-a "/>
    <n v="8717927086575"/>
    <s v="Getal en Ruimte 11e ed havo 4-5 wiskunde "/>
    <s v="Verbruiksartikel"/>
    <n v="2021"/>
    <n v="22.13"/>
    <n v="24"/>
    <n v="2021"/>
    <n v="0"/>
    <n v="0"/>
    <n v="0"/>
  </r>
  <r>
    <n v="2021"/>
    <x v="3"/>
    <n v="376"/>
    <x v="3"/>
    <n v="8717927136768"/>
    <s v="Getal en ruimte (11e ed) 4-5h wiskunde-a "/>
    <n v="9789001593834"/>
    <s v="Getal en ruimte (11e ed) havo wiskunde A "/>
    <s v="Verbruiksartikel"/>
    <n v="2021"/>
    <n v="23.1"/>
    <n v="24"/>
    <n v="2021"/>
    <n v="0"/>
    <n v="0"/>
    <n v="0"/>
  </r>
  <r>
    <n v="2021"/>
    <x v="3"/>
    <n v="376"/>
    <x v="3"/>
    <n v="8717927136768"/>
    <s v="Getal en ruimte (11e ed) 4-5h wiskunde-a "/>
    <n v="9789001751920"/>
    <s v="Getal en ruimte (11e ed) havo wiskunde A "/>
    <s v="Verbruiksartikel"/>
    <n v="2021"/>
    <n v="23.1"/>
    <n v="24"/>
    <n v="2021"/>
    <n v="0"/>
    <n v="0"/>
    <n v="0"/>
  </r>
  <r>
    <n v="2021"/>
    <x v="3"/>
    <n v="376"/>
    <x v="3"/>
    <n v="8717927136782"/>
    <s v="Getal en ruimte (11e ed) wiskunde-b 4-5h "/>
    <s v="             "/>
    <s v="                                         "/>
    <s v="Abonnement"/>
    <n v="2021"/>
    <n v="57.75"/>
    <n v="12"/>
    <n v="2021"/>
    <n v="0"/>
    <n v="0"/>
    <n v="0"/>
  </r>
  <r>
    <n v="2021"/>
    <x v="3"/>
    <n v="376"/>
    <x v="3"/>
    <n v="8717927136782"/>
    <s v="Getal en ruimte (11e ed) wiskunde-b 4-5h "/>
    <n v="9789001842178"/>
    <s v="Getal en ruimte (11e ed) wiskunde-b havo "/>
    <s v="Gebruiksartikel"/>
    <n v="2021"/>
    <n v="15.25"/>
    <n v="12"/>
    <n v="2021"/>
    <n v="1"/>
    <n v="0.75"/>
    <n v="137.25"/>
  </r>
  <r>
    <n v="2021"/>
    <x v="3"/>
    <n v="376"/>
    <x v="3"/>
    <n v="8717927136782"/>
    <s v="Getal en ruimte (11e ed) wiskunde-b 4-5h "/>
    <n v="9789001842161"/>
    <s v="Getal en ruimte (11e ed) wiskunde-b havo "/>
    <s v="Gebruiksartikel"/>
    <n v="2021"/>
    <n v="15.25"/>
    <n v="12"/>
    <n v="2021"/>
    <n v="1"/>
    <n v="0.75"/>
    <n v="137.25"/>
  </r>
  <r>
    <n v="2021"/>
    <x v="3"/>
    <n v="376"/>
    <x v="3"/>
    <n v="8717927136782"/>
    <s v="Getal en ruimte (11e ed) wiskunde-b 4-5h "/>
    <n v="8717927086599"/>
    <s v="Getal en Ruimte 11 ed 4-5h wiskunde B tab"/>
    <s v="Verbruiksartikel"/>
    <n v="2021"/>
    <n v="22.13"/>
    <n v="12"/>
    <n v="2021"/>
    <n v="0"/>
    <n v="0"/>
    <n v="0"/>
  </r>
  <r>
    <n v="2021"/>
    <x v="3"/>
    <n v="376"/>
    <x v="3"/>
    <n v="8717927136782"/>
    <s v="Getal en ruimte (11e ed) wiskunde-b 4-5h "/>
    <n v="9789001593858"/>
    <s v="Getal en Ruimte 11e ed havo wiskunde B de"/>
    <s v="Verbruiksartikel"/>
    <n v="2021"/>
    <n v="23.1"/>
    <n v="12"/>
    <n v="2021"/>
    <n v="0"/>
    <n v="0"/>
    <n v="0"/>
  </r>
  <r>
    <n v="2021"/>
    <x v="3"/>
    <n v="376"/>
    <x v="3"/>
    <n v="8717927136782"/>
    <s v="Getal en ruimte (11e ed) wiskunde-b 4-5h "/>
    <n v="9789001751937"/>
    <s v="Getal en Ruimte 11e ed havo wiskunde B de"/>
    <s v="Verbruiksartikel"/>
    <n v="2021"/>
    <n v="23.1"/>
    <n v="12"/>
    <n v="2021"/>
    <n v="0"/>
    <n v="0"/>
    <n v="0"/>
  </r>
  <r>
    <n v="2021"/>
    <x v="3"/>
    <n v="376"/>
    <x v="3"/>
    <n v="8717927136683"/>
    <s v="Getal en ruimte (11e ed) wiskunde-a 4h me"/>
    <s v="             "/>
    <s v="                                         "/>
    <s v="Abonnement"/>
    <n v="2021"/>
    <n v="57.75"/>
    <n v="38"/>
    <n v="2021"/>
    <n v="0"/>
    <n v="0"/>
    <n v="0"/>
  </r>
  <r>
    <n v="2021"/>
    <x v="3"/>
    <n v="376"/>
    <x v="3"/>
    <n v="8717927136683"/>
    <s v="Getal en ruimte (11e ed) wiskunde-a 4h me"/>
    <n v="9789001896034"/>
    <s v="Getal en ruimte (12e ed) wiskunde-a havo "/>
    <s v="Gebruiksartikel"/>
    <n v="2021"/>
    <n v="14"/>
    <n v="38"/>
    <n v="2021"/>
    <n v="1"/>
    <n v="0.75"/>
    <n v="399"/>
  </r>
  <r>
    <n v="2021"/>
    <x v="3"/>
    <n v="376"/>
    <x v="3"/>
    <n v="8717927136683"/>
    <s v="Getal en ruimte (11e ed) wiskunde-a 4h me"/>
    <n v="9789001896041"/>
    <s v="Getal en ruimte (12e ed) wiskunde-a havo "/>
    <s v="Gebruiksartikel"/>
    <n v="2021"/>
    <n v="14"/>
    <n v="38"/>
    <n v="2021"/>
    <n v="1"/>
    <n v="0.75"/>
    <n v="399"/>
  </r>
  <r>
    <n v="2021"/>
    <x v="3"/>
    <n v="376"/>
    <x v="3"/>
    <n v="8717927136683"/>
    <s v="Getal en ruimte (11e ed) wiskunde-a 4h me"/>
    <n v="8717927136690"/>
    <s v="Getal en ruimte (11e ed) havo 4 wiskunde "/>
    <s v="Verbruiksartikel"/>
    <n v="2021"/>
    <n v="17.13"/>
    <n v="38"/>
    <n v="2021"/>
    <n v="0"/>
    <n v="0"/>
    <n v="0"/>
  </r>
  <r>
    <n v="2021"/>
    <x v="3"/>
    <n v="376"/>
    <x v="3"/>
    <n v="8717927136683"/>
    <s v="Getal en ruimte (11e ed) wiskunde-a 4h me"/>
    <n v="9789001893996"/>
    <s v="Getal en ruimte (12e ed) havo wiskunde A "/>
    <s v="Verbruiksartikel"/>
    <n v="2021"/>
    <n v="23.1"/>
    <n v="38"/>
    <n v="2021"/>
    <n v="0"/>
    <n v="0"/>
    <n v="0"/>
  </r>
  <r>
    <n v="2021"/>
    <x v="3"/>
    <n v="376"/>
    <x v="3"/>
    <n v="8717927136683"/>
    <s v="Getal en ruimte (11e ed) wiskunde-a 4h me"/>
    <n v="9789001894009"/>
    <s v="Getal en ruimte (12e ed) havo wiskunde A "/>
    <s v="Verbruiksartikel"/>
    <n v="2021"/>
    <n v="23.1"/>
    <n v="38"/>
    <n v="2021"/>
    <n v="0"/>
    <n v="0"/>
    <n v="0"/>
  </r>
  <r>
    <n v="2021"/>
    <x v="3"/>
    <n v="376"/>
    <x v="3"/>
    <n v="8717927136706"/>
    <s v="Getal en ruimte (11e ed) wiskunde-b 4h me"/>
    <s v="             "/>
    <s v="                                         "/>
    <s v="Abonnement"/>
    <n v="2021"/>
    <n v="57.75"/>
    <n v="15"/>
    <n v="2021"/>
    <n v="0"/>
    <n v="0"/>
    <n v="0"/>
  </r>
  <r>
    <n v="2021"/>
    <x v="3"/>
    <n v="376"/>
    <x v="3"/>
    <n v="8717927136706"/>
    <s v="Getal en ruimte (11e ed) wiskunde-b 4h me"/>
    <n v="9789001896058"/>
    <s v="Getal en ruimte (12e ed) wiskunde-b havo "/>
    <s v="Gebruiksartikel"/>
    <n v="2021"/>
    <n v="14"/>
    <n v="15"/>
    <n v="2021"/>
    <n v="1"/>
    <n v="0.75"/>
    <n v="157.5"/>
  </r>
  <r>
    <n v="2021"/>
    <x v="3"/>
    <n v="376"/>
    <x v="3"/>
    <n v="8717927136706"/>
    <s v="Getal en ruimte (11e ed) wiskunde-b 4h me"/>
    <n v="9789001896065"/>
    <s v="Getal en ruimte (12e ed) wiskunde-b havo "/>
    <s v="Gebruiksartikel"/>
    <n v="2021"/>
    <n v="14"/>
    <n v="15"/>
    <n v="2021"/>
    <n v="1"/>
    <n v="0.75"/>
    <n v="157.5"/>
  </r>
  <r>
    <n v="2021"/>
    <x v="3"/>
    <n v="376"/>
    <x v="3"/>
    <n v="8717927136706"/>
    <s v="Getal en ruimte (11e ed) wiskunde-b 4h me"/>
    <n v="9789001894252"/>
    <s v="Getal en Ruimte 12e ed havo wiskunde B de"/>
    <s v="Verbruiksartikel"/>
    <n v="2021"/>
    <n v="23.1"/>
    <n v="15"/>
    <n v="2021"/>
    <n v="0"/>
    <n v="0"/>
    <n v="0"/>
  </r>
  <r>
    <n v="2021"/>
    <x v="3"/>
    <n v="376"/>
    <x v="3"/>
    <n v="8717927136706"/>
    <s v="Getal en ruimte (11e ed) wiskunde-b 4h me"/>
    <n v="9789001894269"/>
    <s v="Getal en Ruimte 12e ed havo wiskunde B de"/>
    <s v="Verbruiksartikel"/>
    <n v="2021"/>
    <n v="23.1"/>
    <n v="15"/>
    <n v="2021"/>
    <n v="0"/>
    <n v="0"/>
    <n v="0"/>
  </r>
  <r>
    <n v="2021"/>
    <x v="3"/>
    <n v="376"/>
    <x v="3"/>
    <n v="8717927136706"/>
    <s v="Getal en ruimte (11e ed) wiskunde-b 4h me"/>
    <n v="8717927136713"/>
    <s v="Getal en Ruimte 11e ed havo 4 wiskunde B "/>
    <s v="Verbruiksartikel"/>
    <n v="2021"/>
    <n v="17.13"/>
    <n v="15"/>
    <n v="2021"/>
    <n v="0"/>
    <n v="0"/>
    <n v="0"/>
  </r>
  <r>
    <n v="2021"/>
    <x v="4"/>
    <n v="947"/>
    <x v="4"/>
    <n v="9789402023381"/>
    <s v="Memo 3h boek+digitaal Methode abonnement "/>
    <s v="             "/>
    <s v="                                         "/>
    <s v="Abonnement"/>
    <n v="2019"/>
    <n v="48.7"/>
    <n v="28"/>
    <n v="2019"/>
    <n v="0"/>
    <n v="0"/>
    <n v="0"/>
  </r>
  <r>
    <n v="2021"/>
    <x v="4"/>
    <n v="947"/>
    <x v="4"/>
    <n v="9789402023381"/>
    <s v="Memo 3h boek+digitaal Methode abonnement "/>
    <n v="9789034584311"/>
    <s v="Memo 3h handboek                         "/>
    <s v="Gebruiksartikel"/>
    <n v="2019"/>
    <n v="70.05"/>
    <n v="28"/>
    <n v="2019"/>
    <n v="3"/>
    <n v="0.25"/>
    <n v="490.34999999999997"/>
  </r>
  <r>
    <n v="2021"/>
    <x v="4"/>
    <n v="947"/>
    <x v="4"/>
    <n v="9789402023381"/>
    <s v="Memo 3h boek+digitaal Methode abonnement "/>
    <n v="9789402020687"/>
    <s v="Memo (4e ed) digitale oefenomgeving in ab"/>
    <s v="Verbruiksartikel"/>
    <n v="2019"/>
    <n v="11.35"/>
    <n v="28"/>
    <n v="2019"/>
    <n v="0"/>
    <n v="0"/>
    <n v="0"/>
  </r>
  <r>
    <n v="2021"/>
    <x v="4"/>
    <n v="947"/>
    <x v="4"/>
    <n v="9789402023381"/>
    <s v="Memo 3h boek+digitaal Methode abonnement "/>
    <n v="9789034584328"/>
    <s v="Memo (4e ed) werkboek 3 havo             "/>
    <s v="Verbruiksartikel"/>
    <n v="2019"/>
    <n v="19.850000000000001"/>
    <n v="28"/>
    <n v="2019"/>
    <n v="0"/>
    <n v="0"/>
    <n v="0"/>
  </r>
  <r>
    <n v="2021"/>
    <x v="4"/>
    <n v="947"/>
    <x v="4"/>
    <n v="8717927097809"/>
    <s v="Stepping stones (6e editie) 4h methodelic"/>
    <s v="             "/>
    <s v="                                         "/>
    <s v="Abonnement"/>
    <n v="2020"/>
    <n v="46.5"/>
    <n v="37"/>
    <n v="2020"/>
    <n v="0"/>
    <n v="0"/>
    <n v="0"/>
  </r>
  <r>
    <n v="2021"/>
    <x v="4"/>
    <n v="947"/>
    <x v="4"/>
    <n v="8717927097809"/>
    <s v="Stepping stones (6e editie) 4h methodelic"/>
    <n v="9789001827939"/>
    <s v="Stepping stones (6e editie) 4/5h textbook"/>
    <s v="Gebruiksartikel"/>
    <n v="2020"/>
    <n v="54.5"/>
    <n v="37"/>
    <n v="2020"/>
    <n v="2"/>
    <n v="0.5"/>
    <n v="1008.25"/>
  </r>
  <r>
    <n v="2021"/>
    <x v="4"/>
    <n v="947"/>
    <x v="4"/>
    <n v="8717927097809"/>
    <s v="Stepping stones (6e editie) 4h methodelic"/>
    <n v="9789001891114"/>
    <s v="Stepping Stones 6e ed havo 4 Activity Boo"/>
    <s v="Verbruiksartikel"/>
    <n v="2020"/>
    <n v="25.8"/>
    <n v="37"/>
    <n v="2020"/>
    <n v="0"/>
    <n v="0"/>
    <n v="0"/>
  </r>
  <r>
    <n v="2021"/>
    <x v="4"/>
    <n v="947"/>
    <x v="4"/>
    <n v="8717927097809"/>
    <s v="Stepping stones (6e editie) 4h methodelic"/>
    <n v="8717927097960"/>
    <s v="Stepping Stones 6e ed havo 4 tabletlicent"/>
    <s v="Verbruiksartikel"/>
    <n v="2020"/>
    <n v="18.38"/>
    <n v="37"/>
    <n v="2020"/>
    <n v="0"/>
    <n v="0"/>
    <n v="0"/>
  </r>
  <r>
    <n v="2021"/>
    <x v="5"/>
    <n v="1753"/>
    <x v="5"/>
    <n v="8717927090831"/>
    <s v="Grandes lignes (5e ed) 4 vmbo-gt methodel"/>
    <s v="             "/>
    <s v="                                         "/>
    <s v="Abonnement"/>
    <n v="2014"/>
    <n v="46.5"/>
    <n v="3"/>
    <n v="2014"/>
    <n v="0"/>
    <n v="0"/>
    <n v="0"/>
  </r>
  <r>
    <n v="2021"/>
    <x v="5"/>
    <n v="1753"/>
    <x v="5"/>
    <n v="8717927090831"/>
    <s v="Grandes lignes (5e ed) 4 vmbo-gt methodel"/>
    <n v="9789001825317"/>
    <s v="Grandes lignes (5e ed) 3/4 vmbo-gt       "/>
    <s v="Gebruiksartikel"/>
    <n v="2017"/>
    <n v="56"/>
    <n v="3"/>
    <n v="2014"/>
    <n v="5"/>
    <n v="0"/>
    <n v="0"/>
  </r>
  <r>
    <n v="2021"/>
    <x v="5"/>
    <n v="1753"/>
    <x v="5"/>
    <n v="8717927090831"/>
    <s v="Grandes lignes (5e ed) 4 vmbo-gt methodel"/>
    <n v="8717927090954"/>
    <s v="Grandes Lignes 5e ed vmbo-gt 4 tabletlice"/>
    <s v="Verbruiksartikel"/>
    <n v="2017"/>
    <n v="18.25"/>
    <n v="3"/>
    <n v="2014"/>
    <n v="0"/>
    <n v="0"/>
    <n v="0"/>
  </r>
  <r>
    <n v="2021"/>
    <x v="5"/>
    <n v="1753"/>
    <x v="5"/>
    <n v="8717927090831"/>
    <s v="Grandes lignes (5e ed) 4 vmbo-gt methodel"/>
    <n v="9789001825225"/>
    <s v="Grandes Lignes 5e ed vmbo-gt 4 livre d'ex"/>
    <s v="Verbruiksartikel"/>
    <n v="2017"/>
    <n v="28.6"/>
    <n v="3"/>
    <n v="2014"/>
    <n v="0"/>
    <n v="0"/>
    <n v="0"/>
  </r>
  <r>
    <n v="2021"/>
    <x v="5"/>
    <n v="1753"/>
    <x v="5"/>
    <n v="8717927090817"/>
    <s v="Stepping stones (5e editie) 4 vmbo-gt met"/>
    <s v="             "/>
    <s v="                                         "/>
    <s v="Abonnement"/>
    <n v="2018"/>
    <n v="45.75"/>
    <n v="26"/>
    <n v="2018"/>
    <n v="0"/>
    <n v="0"/>
    <n v="0"/>
  </r>
  <r>
    <n v="2021"/>
    <x v="5"/>
    <n v="1753"/>
    <x v="5"/>
    <n v="8717927090817"/>
    <s v="Stepping stones (5e editie) 4 vmbo-gt met"/>
    <n v="9789001836955"/>
    <s v="Stepping stones (5e editie) 4 vmbo-gt    "/>
    <s v="Gebruiksartikel"/>
    <n v="2018"/>
    <n v="48.25"/>
    <n v="26"/>
    <n v="2018"/>
    <n v="4"/>
    <n v="0"/>
    <n v="0"/>
  </r>
  <r>
    <n v="2021"/>
    <x v="5"/>
    <n v="1753"/>
    <x v="5"/>
    <n v="8717927090817"/>
    <s v="Stepping stones (5e editie) 4 vmbo-gt met"/>
    <n v="8717927090930"/>
    <s v="Stepping Stones 5e ed vmbo-gt 4 tabletlic"/>
    <s v="Verbruiksartikel"/>
    <n v="2018"/>
    <n v="17.63"/>
    <n v="26"/>
    <n v="2018"/>
    <n v="0"/>
    <n v="0"/>
    <n v="0"/>
  </r>
  <r>
    <n v="2021"/>
    <x v="5"/>
    <n v="1753"/>
    <x v="5"/>
    <n v="8717927090817"/>
    <s v="Stepping stones (5e editie) 4 vmbo-gt met"/>
    <n v="9789001836948"/>
    <s v="Stepping stones (5e editie) 4 vmbo-gt act"/>
    <s v="Verbruiksartikel"/>
    <n v="2018"/>
    <n v="18.350000000000001"/>
    <n v="26"/>
    <n v="2018"/>
    <n v="0"/>
    <n v="0"/>
    <n v="0"/>
  </r>
  <r>
    <n v="2021"/>
    <x v="5"/>
    <n v="1753"/>
    <x v="5"/>
    <n v="8717927097809"/>
    <s v="Stepping stones (6e editie) 4h methodelic"/>
    <s v="             "/>
    <s v="                                         "/>
    <s v="Abonnement"/>
    <n v="2019"/>
    <n v="46.5"/>
    <n v="58"/>
    <n v="2019"/>
    <n v="0"/>
    <n v="0"/>
    <n v="0"/>
  </r>
  <r>
    <n v="2021"/>
    <x v="5"/>
    <n v="1753"/>
    <x v="5"/>
    <n v="8717927097809"/>
    <s v="Stepping stones (6e editie) 4h methodelic"/>
    <n v="9789001827939"/>
    <s v="Stepping stones (6e editie) 4/5h textbook"/>
    <s v="Gebruiksartikel"/>
    <n v="2019"/>
    <n v="54.5"/>
    <n v="58"/>
    <n v="2019"/>
    <n v="3"/>
    <n v="0.25"/>
    <n v="790.25"/>
  </r>
  <r>
    <n v="2021"/>
    <x v="5"/>
    <n v="1753"/>
    <x v="5"/>
    <n v="8717927097809"/>
    <s v="Stepping stones (6e editie) 4h methodelic"/>
    <n v="9789001891114"/>
    <s v="Stepping Stones 6e ed havo 4 Activity Boo"/>
    <s v="Verbruiksartikel"/>
    <n v="2019"/>
    <n v="25.8"/>
    <n v="58"/>
    <n v="2019"/>
    <n v="0"/>
    <n v="0"/>
    <n v="0"/>
  </r>
  <r>
    <n v="2021"/>
    <x v="5"/>
    <n v="1753"/>
    <x v="5"/>
    <n v="8717927097809"/>
    <s v="Stepping stones (6e editie) 4h methodelic"/>
    <n v="8717927097960"/>
    <s v="Stepping Stones 6e ed havo 4 tabletlicent"/>
    <s v="Verbruiksartikel"/>
    <n v="2019"/>
    <n v="18.38"/>
    <n v="58"/>
    <n v="2019"/>
    <n v="0"/>
    <n v="0"/>
    <n v="0"/>
  </r>
  <r>
    <n v="2021"/>
    <x v="5"/>
    <n v="1753"/>
    <x v="5"/>
    <n v="8717927097816"/>
    <s v="Stepping stones (6e editie) 4v methodelic"/>
    <s v="             "/>
    <s v="                                         "/>
    <s v="Abonnement"/>
    <n v="2015"/>
    <n v="46.5"/>
    <n v="28"/>
    <n v="2015"/>
    <n v="0"/>
    <n v="0"/>
    <n v="0"/>
  </r>
  <r>
    <n v="2021"/>
    <x v="5"/>
    <n v="1753"/>
    <x v="5"/>
    <n v="8717927097816"/>
    <s v="Stepping stones (6e editie) 4v methodelic"/>
    <n v="9789001819590"/>
    <s v="Stepping stones (6e editie) 4v textbook  "/>
    <s v="Gebruiksartikel"/>
    <n v="2018"/>
    <n v="40.75"/>
    <n v="28"/>
    <n v="2015"/>
    <n v="4"/>
    <n v="0"/>
    <n v="0"/>
  </r>
  <r>
    <n v="2021"/>
    <x v="5"/>
    <n v="1753"/>
    <x v="5"/>
    <n v="8717927097816"/>
    <s v="Stepping stones (6e editie) 4v methodelic"/>
    <n v="9789001890971"/>
    <s v="Stepping Stones 6e ed vwo 4 Activity Book"/>
    <s v="Verbruiksartikel"/>
    <n v="2018"/>
    <n v="25.8"/>
    <n v="28"/>
    <n v="2015"/>
    <n v="0"/>
    <n v="0"/>
    <n v="0"/>
  </r>
  <r>
    <n v="2021"/>
    <x v="5"/>
    <n v="1753"/>
    <x v="5"/>
    <n v="8717927097816"/>
    <s v="Stepping stones (6e editie) 4v methodelic"/>
    <n v="8717927097977"/>
    <s v="Stepping Stones 6e ed vwo 4 tabletlicenti"/>
    <s v="Verbruiksartikel"/>
    <n v="2018"/>
    <n v="18.38"/>
    <n v="28"/>
    <n v="2015"/>
    <n v="0"/>
    <n v="0"/>
    <n v="0"/>
  </r>
  <r>
    <n v="2021"/>
    <x v="5"/>
    <n v="1753"/>
    <x v="5"/>
    <n v="8717927119716"/>
    <s v="Chemie 4v methodelicentie                "/>
    <s v="             "/>
    <s v="                                         "/>
    <s v="Abonnement"/>
    <n v="2018"/>
    <n v="42.75"/>
    <n v="16"/>
    <n v="2018"/>
    <n v="0"/>
    <n v="0"/>
    <n v="0"/>
  </r>
  <r>
    <n v="2021"/>
    <x v="5"/>
    <n v="1753"/>
    <x v="5"/>
    <n v="8717927119716"/>
    <s v="Chemie 4v methodelicentie                "/>
    <n v="9789001881917"/>
    <s v="Chemie 4v                                "/>
    <s v="Gebruiksartikel"/>
    <n v="2020"/>
    <n v="81"/>
    <n v="16"/>
    <n v="2018"/>
    <n v="2"/>
    <n v="0.5"/>
    <n v="648"/>
  </r>
  <r>
    <n v="2021"/>
    <x v="5"/>
    <n v="1753"/>
    <x v="5"/>
    <n v="8717927119716"/>
    <s v="Chemie 4v methodelicentie                "/>
    <n v="9789001891626"/>
    <s v="Chemie 4v uitwerkingen                   "/>
    <s v="Gebruiksartikel"/>
    <n v="2020"/>
    <n v="23"/>
    <n v="16"/>
    <n v="2018"/>
    <n v="2"/>
    <n v="0.5"/>
    <n v="184"/>
  </r>
  <r>
    <n v="2021"/>
    <x v="5"/>
    <n v="1753"/>
    <x v="5"/>
    <n v="8717927119716"/>
    <s v="Chemie 4v methodelicentie                "/>
    <n v="8717927120750"/>
    <s v="Chemie 7e ed vwo 4 tabletlicentie + onlin"/>
    <s v="Verbruiksartikel"/>
    <n v="2020"/>
    <n v="17.25"/>
    <n v="16"/>
    <n v="2018"/>
    <n v="0"/>
    <n v="0"/>
    <n v="0"/>
  </r>
  <r>
    <n v="2021"/>
    <x v="5"/>
    <n v="1753"/>
    <x v="5"/>
    <n v="8717927121719"/>
    <s v="Stepping stones (6e editie) 5v methodelic"/>
    <s v="             "/>
    <s v="                                         "/>
    <s v="Abonnement"/>
    <n v="2019"/>
    <n v="46.5"/>
    <n v="30"/>
    <n v="2019"/>
    <n v="0"/>
    <n v="0"/>
    <n v="0"/>
  </r>
  <r>
    <n v="2021"/>
    <x v="5"/>
    <n v="1753"/>
    <x v="5"/>
    <n v="8717927121719"/>
    <s v="Stepping stones (6e editie) 5v methodelic"/>
    <n v="9789001819620"/>
    <s v="Stepping stones (6e editie) 5/6v textbook"/>
    <s v="Gebruiksartikel"/>
    <n v="2019"/>
    <n v="57.75"/>
    <n v="30"/>
    <n v="2019"/>
    <n v="3"/>
    <n v="0.25"/>
    <n v="433.125"/>
  </r>
  <r>
    <n v="2021"/>
    <x v="5"/>
    <n v="1753"/>
    <x v="5"/>
    <n v="8717927121719"/>
    <s v="Stepping stones (6e editie) 5v methodelic"/>
    <n v="9789001819576"/>
    <s v="Stepping stones (6e editie) 5v activity b"/>
    <s v="Verbruiksartikel"/>
    <n v="2019"/>
    <n v="25.8"/>
    <n v="30"/>
    <n v="2019"/>
    <n v="0"/>
    <n v="0"/>
    <n v="0"/>
  </r>
  <r>
    <n v="2021"/>
    <x v="5"/>
    <n v="1753"/>
    <x v="5"/>
    <n v="8717927121719"/>
    <s v="Stepping stones (6e editie) 5v methodelic"/>
    <n v="8717927121733"/>
    <s v="Stepping Stones 6e ed vwo 5 tabletlicenti"/>
    <s v="Verbruiksartikel"/>
    <n v="2019"/>
    <n v="18.38"/>
    <n v="30"/>
    <n v="2019"/>
    <n v="0"/>
    <n v="0"/>
    <n v="0"/>
  </r>
  <r>
    <n v="2021"/>
    <x v="5"/>
    <n v="1753"/>
    <x v="5"/>
    <n v="8717927119624"/>
    <s v="Moderne wiskunde 12e editie 3 vmbo-gt met"/>
    <s v="             "/>
    <s v="                                         "/>
    <s v="Abonnement"/>
    <n v="2018"/>
    <n v="54"/>
    <n v="17"/>
    <n v="2018"/>
    <n v="0"/>
    <n v="0"/>
    <n v="0"/>
  </r>
  <r>
    <n v="2021"/>
    <x v="5"/>
    <n v="1753"/>
    <x v="5"/>
    <n v="8717927119624"/>
    <s v="Moderne wiskunde 12e editie 3 vmbo-gt met"/>
    <n v="9789001885083"/>
    <s v="Moderne wiskunde 12e editie 3 vmbo-gt dee"/>
    <s v="Gebruiksartikel"/>
    <n v="2020"/>
    <n v="50"/>
    <n v="17"/>
    <n v="2018"/>
    <n v="2"/>
    <n v="0.5"/>
    <n v="425"/>
  </r>
  <r>
    <n v="2021"/>
    <x v="5"/>
    <n v="1753"/>
    <x v="5"/>
    <n v="8717927119624"/>
    <s v="Moderne wiskunde 12e editie 3 vmbo-gt met"/>
    <n v="9789001885090"/>
    <s v="Moderne wiskunde 12e editie 3 vmbo-gt dee"/>
    <s v="Gebruiksartikel"/>
    <n v="2020"/>
    <n v="50"/>
    <n v="17"/>
    <n v="2018"/>
    <n v="2"/>
    <n v="0.5"/>
    <n v="425"/>
  </r>
  <r>
    <n v="2021"/>
    <x v="5"/>
    <n v="1753"/>
    <x v="5"/>
    <n v="8717927119624"/>
    <s v="Moderne wiskunde 12e editie 3 vmbo-gt met"/>
    <n v="9789001885137"/>
    <s v="Moderne wiskunde 12e editie 3 vmbo-gt ant"/>
    <s v="Gebruiksartikel"/>
    <n v="2020"/>
    <n v="11"/>
    <n v="17"/>
    <n v="2018"/>
    <n v="2"/>
    <n v="0.5"/>
    <n v="93.5"/>
  </r>
  <r>
    <n v="2021"/>
    <x v="5"/>
    <n v="1753"/>
    <x v="5"/>
    <n v="8717927119624"/>
    <s v="Moderne wiskunde 12e editie 3 vmbo-gt met"/>
    <n v="9789001885144"/>
    <s v="Moderne wiskunde 12e editie 3 vmbo-gt ant"/>
    <s v="Gebruiksartikel"/>
    <n v="2020"/>
    <n v="11"/>
    <n v="17"/>
    <n v="2018"/>
    <n v="2"/>
    <n v="0.5"/>
    <n v="93.5"/>
  </r>
  <r>
    <n v="2021"/>
    <x v="5"/>
    <n v="1753"/>
    <x v="5"/>
    <n v="8717927119624"/>
    <s v="Moderne wiskunde 12e editie 3 vmbo-gt met"/>
    <n v="9789001885106"/>
    <s v="Moderne wiskunde 12e ed vmbo-gt 3a+b werk"/>
    <s v="Verbruiksartikel"/>
    <n v="2020"/>
    <n v="21.2"/>
    <n v="17"/>
    <n v="2018"/>
    <n v="0"/>
    <n v="0"/>
    <n v="0"/>
  </r>
  <r>
    <n v="2021"/>
    <x v="5"/>
    <n v="1753"/>
    <x v="5"/>
    <n v="8717927119624"/>
    <s v="Moderne wiskunde 12e editie 3 vmbo-gt met"/>
    <n v="8717927120699"/>
    <s v="Moderne Wiskunde 12e ed vmbo-gt 3 tabletl"/>
    <s v="Verbruiksartikel"/>
    <n v="2020"/>
    <n v="21.75"/>
    <n v="17"/>
    <n v="2018"/>
    <n v="0"/>
    <n v="0"/>
    <n v="0"/>
  </r>
  <r>
    <n v="2021"/>
    <x v="5"/>
    <n v="1753"/>
    <x v="5"/>
    <n v="8717927130964"/>
    <s v="Moderne wiskunde 12e editie 4 vmbo-gt met"/>
    <s v="             "/>
    <s v="                                         "/>
    <s v="Abonnement"/>
    <n v="2018"/>
    <n v="54"/>
    <n v="15"/>
    <n v="2018"/>
    <n v="0"/>
    <n v="0"/>
    <n v="0"/>
  </r>
  <r>
    <n v="2021"/>
    <x v="5"/>
    <n v="1753"/>
    <x v="5"/>
    <n v="8717927130964"/>
    <s v="Moderne wiskunde 12e editie 4 vmbo-gt met"/>
    <n v="9789001885342"/>
    <s v="Moderne wiskunde 12e editie 4 vmbo-gt ant"/>
    <s v="Gebruiksartikel"/>
    <n v="2020"/>
    <n v="11"/>
    <n v="15"/>
    <n v="2018"/>
    <n v="2"/>
    <n v="0.5"/>
    <n v="82.5"/>
  </r>
  <r>
    <n v="2021"/>
    <x v="5"/>
    <n v="1753"/>
    <x v="5"/>
    <n v="8717927130964"/>
    <s v="Moderne wiskunde 12e editie 4 vmbo-gt met"/>
    <n v="9789001885298"/>
    <s v="Moderne wiskunde 12e editie 4 vmbo-gt dee"/>
    <s v="Gebruiksartikel"/>
    <n v="2020"/>
    <n v="50"/>
    <n v="15"/>
    <n v="2018"/>
    <n v="2"/>
    <n v="0.5"/>
    <n v="375"/>
  </r>
  <r>
    <n v="2021"/>
    <x v="5"/>
    <n v="1753"/>
    <x v="5"/>
    <n v="8717927130964"/>
    <s v="Moderne wiskunde 12e editie 4 vmbo-gt met"/>
    <n v="9789001885359"/>
    <s v="Moderne wiskunde 12e editie 4 vmbo-gt ant"/>
    <s v="Gebruiksartikel"/>
    <n v="2020"/>
    <n v="11"/>
    <n v="15"/>
    <n v="2018"/>
    <n v="2"/>
    <n v="0.5"/>
    <n v="82.5"/>
  </r>
  <r>
    <n v="2021"/>
    <x v="5"/>
    <n v="1753"/>
    <x v="5"/>
    <n v="8717927130964"/>
    <s v="Moderne wiskunde 12e editie 4 vmbo-gt met"/>
    <n v="9789001885304"/>
    <s v="Moderne wiskunde 12e editie 4 vmbo-gt dee"/>
    <s v="Gebruiksartikel"/>
    <n v="2020"/>
    <n v="50"/>
    <n v="15"/>
    <n v="2018"/>
    <n v="2"/>
    <n v="0.5"/>
    <n v="375"/>
  </r>
  <r>
    <n v="2021"/>
    <x v="5"/>
    <n v="1753"/>
    <x v="5"/>
    <n v="8717927130964"/>
    <s v="Moderne wiskunde 12e editie 4 vmbo-gt met"/>
    <n v="9789001885311"/>
    <s v="Moderne wiskunde 12e editie 4 vmbo-gt wer"/>
    <s v="Verbruiksartikel"/>
    <n v="2020"/>
    <n v="0"/>
    <n v="15"/>
    <n v="2018"/>
    <n v="0"/>
    <n v="0"/>
    <n v="0"/>
  </r>
  <r>
    <n v="2021"/>
    <x v="5"/>
    <n v="1753"/>
    <x v="5"/>
    <n v="8717927130964"/>
    <s v="Moderne wiskunde 12e editie 4 vmbo-gt met"/>
    <n v="8717927129975"/>
    <s v="Moderne Wiskunde 12e ed vmbo-gt 4 tabletl"/>
    <s v="Verbruiksartikel"/>
    <n v="2020"/>
    <n v="22.88"/>
    <n v="15"/>
    <n v="2018"/>
    <n v="0"/>
    <n v="0"/>
    <n v="0"/>
  </r>
  <r>
    <n v="2021"/>
    <x v="5"/>
    <n v="1753"/>
    <x v="5"/>
    <n v="8717927129814"/>
    <s v="Chemie 5v methodelicentie                "/>
    <s v="             "/>
    <s v="                                         "/>
    <s v="Abonnement"/>
    <n v="2021"/>
    <n v="42.75"/>
    <n v="10"/>
    <n v="2021"/>
    <n v="0"/>
    <n v="0"/>
    <n v="0"/>
  </r>
  <r>
    <n v="2021"/>
    <x v="5"/>
    <n v="1753"/>
    <x v="5"/>
    <n v="8717927129814"/>
    <s v="Chemie 5v methodelicentie                "/>
    <n v="9789001891602"/>
    <s v="Chemie 5v                                "/>
    <s v="Gebruiksartikel"/>
    <n v="2021"/>
    <n v="81"/>
    <n v="10"/>
    <n v="2021"/>
    <n v="1"/>
    <n v="0.75"/>
    <n v="607.5"/>
  </r>
  <r>
    <n v="2021"/>
    <x v="5"/>
    <n v="1753"/>
    <x v="5"/>
    <n v="8717927129814"/>
    <s v="Chemie 5v methodelicentie                "/>
    <n v="9789001891671"/>
    <s v="Chemie 5v uitwerkingenboek               "/>
    <s v="Gebruiksartikel"/>
    <n v="2021"/>
    <n v="23"/>
    <n v="10"/>
    <n v="2021"/>
    <n v="1"/>
    <n v="0.75"/>
    <n v="172.5"/>
  </r>
  <r>
    <n v="2021"/>
    <x v="5"/>
    <n v="1753"/>
    <x v="5"/>
    <n v="8717927129814"/>
    <s v="Chemie 5v methodelicentie                "/>
    <n v="8717927129937"/>
    <s v="Chemie 5v tabletlicentie + online        "/>
    <s v="Verbruiksartikel"/>
    <n v="2021"/>
    <n v="17.25"/>
    <n v="10"/>
    <n v="2021"/>
    <n v="0"/>
    <n v="0"/>
    <n v="0"/>
  </r>
  <r>
    <n v="2021"/>
    <x v="5"/>
    <n v="1753"/>
    <x v="5"/>
    <n v="8717927130162"/>
    <s v="Stepping stones (7e editie) 2 vmbo-t/h me"/>
    <s v="             "/>
    <s v="                                         "/>
    <s v="Abonnement"/>
    <n v="2020"/>
    <n v="45"/>
    <n v="64"/>
    <n v="2020"/>
    <n v="0"/>
    <n v="0"/>
    <n v="0"/>
  </r>
  <r>
    <n v="2021"/>
    <x v="5"/>
    <n v="1753"/>
    <x v="5"/>
    <n v="8717927130162"/>
    <s v="Stepping stones (7e editie) 2 vmbo-t/h me"/>
    <n v="9789001591083"/>
    <s v="Stepping Stones 7e editie Onderbouw 2 vmb"/>
    <s v="Verbruiksartikel"/>
    <n v="2020"/>
    <n v="0"/>
    <n v="64"/>
    <n v="2020"/>
    <n v="0"/>
    <n v="0"/>
    <n v="0"/>
  </r>
  <r>
    <n v="2021"/>
    <x v="5"/>
    <n v="1753"/>
    <x v="5"/>
    <n v="8717927130162"/>
    <s v="Stepping stones (7e editie) 2 vmbo-t/h me"/>
    <n v="8717927130360"/>
    <s v="Stepping Stones 7e ed vmbo-t/havo 2 table"/>
    <s v="Verbruiksartikel"/>
    <n v="2020"/>
    <n v="20.100000000000001"/>
    <n v="64"/>
    <n v="2020"/>
    <n v="0"/>
    <n v="0"/>
    <n v="0"/>
  </r>
  <r>
    <n v="2021"/>
    <x v="5"/>
    <n v="1753"/>
    <x v="5"/>
    <n v="8717927130216"/>
    <s v="Neue kontakte (7e ed) 4 vmbo-gt methodeli"/>
    <s v="             "/>
    <s v="                                         "/>
    <s v="Abonnement"/>
    <n v="2021"/>
    <n v="45.5"/>
    <n v="10"/>
    <n v="2021"/>
    <n v="0"/>
    <n v="0"/>
    <n v="0"/>
  </r>
  <r>
    <n v="2021"/>
    <x v="5"/>
    <n v="1753"/>
    <x v="5"/>
    <n v="8717927130216"/>
    <s v="Neue kontakte (7e ed) 4 vmbo-gt methodeli"/>
    <n v="9789001900823"/>
    <s v="Neue Kontakte 7e ed vmbo-gt 4 Deutschbuch"/>
    <s v="Verbruiksartikel"/>
    <n v="2021"/>
    <n v="26.8"/>
    <n v="10"/>
    <n v="2021"/>
    <n v="0"/>
    <n v="0"/>
    <n v="0"/>
  </r>
  <r>
    <n v="2021"/>
    <x v="5"/>
    <n v="1753"/>
    <x v="5"/>
    <n v="8717927130216"/>
    <s v="Neue kontakte (7e ed) 4 vmbo-gt methodeli"/>
    <n v="8717927130414"/>
    <s v="Neue Kontakte 7e ed vmbo-gt 4 Deutschbuch"/>
    <s v="Verbruiksartikel"/>
    <n v="2021"/>
    <n v="18.7"/>
    <n v="10"/>
    <n v="2021"/>
    <n v="0"/>
    <n v="0"/>
    <n v="0"/>
  </r>
  <r>
    <n v="2021"/>
    <x v="5"/>
    <n v="1753"/>
    <x v="5"/>
    <n v="8717927136904"/>
    <s v="Getal en ruimte (11e ed) wiskunde-a 4-5v "/>
    <s v="             "/>
    <s v="                                         "/>
    <s v="Abonnement"/>
    <n v="2021"/>
    <n v="57.75"/>
    <n v="22"/>
    <n v="2021"/>
    <n v="0"/>
    <n v="0"/>
    <n v="0"/>
  </r>
  <r>
    <n v="2021"/>
    <x v="5"/>
    <n v="1753"/>
    <x v="5"/>
    <n v="8717927136904"/>
    <s v="Getal en ruimte (11e ed) wiskunde-a 4-5v "/>
    <n v="9789001841843"/>
    <s v="Getal en ruimte (11e ed) wiskunde-a/c vwo"/>
    <s v="Gebruiksartikel"/>
    <n v="2021"/>
    <n v="15.25"/>
    <n v="22"/>
    <n v="2021"/>
    <n v="1"/>
    <n v="0.75"/>
    <n v="251.625"/>
  </r>
  <r>
    <n v="2021"/>
    <x v="5"/>
    <n v="1753"/>
    <x v="5"/>
    <n v="8717927136904"/>
    <s v="Getal en ruimte (11e ed) wiskunde-a 4-5v "/>
    <n v="9789001842208"/>
    <s v="Getal en ruimte (11e ed) wiskunde-a vwo a"/>
    <s v="Gebruiksartikel"/>
    <n v="2021"/>
    <n v="15.25"/>
    <n v="22"/>
    <n v="2021"/>
    <n v="1"/>
    <n v="0.75"/>
    <n v="251.625"/>
  </r>
  <r>
    <n v="2021"/>
    <x v="5"/>
    <n v="1753"/>
    <x v="5"/>
    <n v="8717927136904"/>
    <s v="Getal en ruimte (11e ed) wiskunde-a 4-5v "/>
    <n v="8717927086636"/>
    <s v="Getal en Ruimte 11e ed vwo 4-5 wis A tabl"/>
    <s v="Verbruiksartikel"/>
    <n v="2021"/>
    <n v="22.13"/>
    <n v="22"/>
    <n v="2021"/>
    <n v="0"/>
    <n v="0"/>
    <n v="0"/>
  </r>
  <r>
    <n v="2021"/>
    <x v="5"/>
    <n v="1753"/>
    <x v="5"/>
    <n v="8717927136904"/>
    <s v="Getal en ruimte (11e ed) wiskunde-a 4-5v "/>
    <n v="9789001593872"/>
    <s v="Getal en ruimte (11e ed) vwo wiskunde A/C"/>
    <s v="Verbruiksartikel"/>
    <n v="2021"/>
    <n v="23.1"/>
    <n v="22"/>
    <n v="2021"/>
    <n v="0"/>
    <n v="0"/>
    <n v="0"/>
  </r>
  <r>
    <n v="2021"/>
    <x v="5"/>
    <n v="1753"/>
    <x v="5"/>
    <n v="8717927136904"/>
    <s v="Getal en ruimte (11e ed) wiskunde-a 4-5v "/>
    <n v="9789001751951"/>
    <s v="Getal en ruimte (11e ed) vwo wiskunde A d"/>
    <s v="Verbruiksartikel"/>
    <n v="2021"/>
    <n v="23.1"/>
    <n v="22"/>
    <n v="2021"/>
    <n v="0"/>
    <n v="0"/>
    <n v="0"/>
  </r>
  <r>
    <n v="2021"/>
    <x v="5"/>
    <n v="1753"/>
    <x v="5"/>
    <n v="8717927136928"/>
    <s v="Getal en ruimte (11e ed) wiskunde-b 4-5v "/>
    <s v="             "/>
    <s v="                                         "/>
    <s v="Abonnement"/>
    <n v="2021"/>
    <n v="57.75"/>
    <n v="8"/>
    <n v="2021"/>
    <n v="0"/>
    <n v="0"/>
    <n v="0"/>
  </r>
  <r>
    <n v="2021"/>
    <x v="5"/>
    <n v="1753"/>
    <x v="5"/>
    <n v="8717927136928"/>
    <s v="Getal en ruimte (11e ed) wiskunde-b 4-5v "/>
    <n v="9789001842239"/>
    <s v="Getal en ruimte (11e ed) wiskunde-b vwo a"/>
    <s v="Gebruiksartikel"/>
    <n v="2021"/>
    <n v="15.25"/>
    <n v="8"/>
    <n v="2021"/>
    <n v="1"/>
    <n v="0.75"/>
    <n v="91.5"/>
  </r>
  <r>
    <n v="2021"/>
    <x v="5"/>
    <n v="1753"/>
    <x v="5"/>
    <n v="8717927136928"/>
    <s v="Getal en ruimte (11e ed) wiskunde-b 4-5v "/>
    <n v="9789001842246"/>
    <s v="Getal en ruimte (11e ed) wiskunde-b vwo a"/>
    <s v="Gebruiksartikel"/>
    <n v="2021"/>
    <n v="15.25"/>
    <n v="8"/>
    <n v="2021"/>
    <n v="1"/>
    <n v="0.75"/>
    <n v="91.5"/>
  </r>
  <r>
    <n v="2021"/>
    <x v="5"/>
    <n v="1753"/>
    <x v="5"/>
    <n v="8717927136928"/>
    <s v="Getal en ruimte (11e ed) wiskunde-b 4-5v "/>
    <n v="8717927086650"/>
    <s v="Getal en Ruimte 11e ed vwo 4-5 wiskunde B"/>
    <s v="Verbruiksartikel"/>
    <n v="2021"/>
    <n v="22.13"/>
    <n v="8"/>
    <n v="2021"/>
    <n v="0"/>
    <n v="0"/>
    <n v="0"/>
  </r>
  <r>
    <n v="2021"/>
    <x v="5"/>
    <n v="1753"/>
    <x v="5"/>
    <n v="8717927136928"/>
    <s v="Getal en ruimte (11e ed) wiskunde-b 4-5v "/>
    <n v="9789001593896"/>
    <s v="Getal en ruimte (11e ed) wiskunde-b vwo d"/>
    <s v="Verbruiksartikel"/>
    <n v="2021"/>
    <n v="23.1"/>
    <n v="8"/>
    <n v="2021"/>
    <n v="0"/>
    <n v="0"/>
    <n v="0"/>
  </r>
  <r>
    <n v="2021"/>
    <x v="5"/>
    <n v="1753"/>
    <x v="5"/>
    <n v="8717927136928"/>
    <s v="Getal en ruimte (11e ed) wiskunde-b 4-5v "/>
    <n v="9789001751968"/>
    <s v="Getal en Ruimte (11e ed) vwo wiskunde B d"/>
    <s v="Verbruiksartikel"/>
    <n v="2021"/>
    <n v="23.1"/>
    <n v="8"/>
    <n v="2021"/>
    <n v="0"/>
    <n v="0"/>
    <n v="0"/>
  </r>
  <r>
    <n v="2021"/>
    <x v="5"/>
    <n v="1753"/>
    <x v="5"/>
    <n v="8717927136720"/>
    <s v="Getal en ruimte (11e ed) wiskunde-a/c 4v "/>
    <s v="             "/>
    <s v="                                         "/>
    <s v="Abonnement"/>
    <n v="2021"/>
    <n v="57.75"/>
    <n v="14"/>
    <n v="2021"/>
    <n v="0"/>
    <n v="0"/>
    <n v="0"/>
  </r>
  <r>
    <n v="2021"/>
    <x v="5"/>
    <n v="1753"/>
    <x v="5"/>
    <n v="8717927136720"/>
    <s v="Getal en ruimte (11e ed) wiskunde-a/c 4v "/>
    <n v="9789001895990"/>
    <s v="Getal en ruimte (12e ed) wiskunde-a/c vwo"/>
    <s v="Gebruiksartikel"/>
    <n v="2021"/>
    <n v="14"/>
    <n v="14"/>
    <n v="2021"/>
    <n v="1"/>
    <n v="0.75"/>
    <n v="147"/>
  </r>
  <r>
    <n v="2021"/>
    <x v="5"/>
    <n v="1753"/>
    <x v="5"/>
    <n v="8717927136720"/>
    <s v="Getal en ruimte (11e ed) wiskunde-a/c 4v "/>
    <n v="9789001896010"/>
    <s v="Getal en ruimte (12e ed) wiskunde-a/c vwo"/>
    <s v="Gebruiksartikel"/>
    <n v="2021"/>
    <n v="14"/>
    <n v="14"/>
    <n v="2021"/>
    <n v="1"/>
    <n v="0.75"/>
    <n v="147"/>
  </r>
  <r>
    <n v="2021"/>
    <x v="5"/>
    <n v="1753"/>
    <x v="5"/>
    <n v="8717927136720"/>
    <s v="Getal en ruimte (11e ed) wiskunde-a/c 4v "/>
    <n v="9789001893897"/>
    <s v="Getal en Ruimte 12e ed vwo wiskunde A/C d"/>
    <s v="Verbruiksartikel"/>
    <n v="2021"/>
    <n v="23.1"/>
    <n v="14"/>
    <n v="2021"/>
    <n v="0"/>
    <n v="0"/>
    <n v="0"/>
  </r>
  <r>
    <n v="2021"/>
    <x v="5"/>
    <n v="1753"/>
    <x v="5"/>
    <n v="8717927136720"/>
    <s v="Getal en ruimte (11e ed) wiskunde-a/c 4v "/>
    <n v="9789001893903"/>
    <s v="Getal en ruimte (12e ed) vwo wiskunde A/C"/>
    <s v="Verbruiksartikel"/>
    <n v="2021"/>
    <n v="23.1"/>
    <n v="14"/>
    <n v="2021"/>
    <n v="0"/>
    <n v="0"/>
    <n v="0"/>
  </r>
  <r>
    <n v="2021"/>
    <x v="5"/>
    <n v="1753"/>
    <x v="5"/>
    <n v="8717927136720"/>
    <s v="Getal en ruimte (11e ed) wiskunde-a/c 4v "/>
    <n v="8717927136737"/>
    <s v="Getal en Ruimte 11e ed vwo 4 wiskunde A/C"/>
    <s v="Verbruiksartikel"/>
    <n v="2021"/>
    <n v="17.13"/>
    <n v="14"/>
    <n v="2021"/>
    <n v="0"/>
    <n v="0"/>
    <n v="0"/>
  </r>
  <r>
    <n v="2021"/>
    <x v="5"/>
    <n v="1753"/>
    <x v="5"/>
    <n v="8717927136744"/>
    <s v="Getal en ruimte (11e ed) wiskunde-b 4v me"/>
    <s v="             "/>
    <s v="                                         "/>
    <s v="Abonnement"/>
    <n v="2021"/>
    <n v="57.75"/>
    <n v="15"/>
    <n v="2021"/>
    <n v="0"/>
    <n v="0"/>
    <n v="0"/>
  </r>
  <r>
    <n v="2021"/>
    <x v="5"/>
    <n v="1753"/>
    <x v="5"/>
    <n v="8717927136744"/>
    <s v="Getal en ruimte (11e ed) wiskunde-b 4v me"/>
    <n v="9789001896027"/>
    <s v="Getal en ruimte (12e ed) wiskunde-b vwo a"/>
    <s v="Gebruiksartikel"/>
    <n v="2021"/>
    <n v="14"/>
    <n v="15"/>
    <n v="2021"/>
    <n v="1"/>
    <n v="0.75"/>
    <n v="157.5"/>
  </r>
  <r>
    <n v="2021"/>
    <x v="5"/>
    <n v="1753"/>
    <x v="5"/>
    <n v="8717927136744"/>
    <s v="Getal en ruimte (11e ed) wiskunde-b 4v me"/>
    <n v="9789001896126"/>
    <s v="Getal en ruimte (12e ed) wiskunde-b vwo a"/>
    <s v="Gebruiksartikel"/>
    <n v="2021"/>
    <n v="14"/>
    <n v="15"/>
    <n v="2021"/>
    <n v="1"/>
    <n v="0.75"/>
    <n v="157.5"/>
  </r>
  <r>
    <n v="2021"/>
    <x v="5"/>
    <n v="1753"/>
    <x v="5"/>
    <n v="8717927136744"/>
    <s v="Getal en ruimte (11e ed) wiskunde-b 4v me"/>
    <n v="9789001893958"/>
    <s v="Getal en ruimte (12e ed) wiskunde-b vwo d"/>
    <s v="Verbruiksartikel"/>
    <n v="2021"/>
    <n v="23.1"/>
    <n v="15"/>
    <n v="2021"/>
    <n v="0"/>
    <n v="0"/>
    <n v="0"/>
  </r>
  <r>
    <n v="2021"/>
    <x v="5"/>
    <n v="1753"/>
    <x v="5"/>
    <n v="8717927136744"/>
    <s v="Getal en ruimte (11e ed) wiskunde-b 4v me"/>
    <n v="9789001893965"/>
    <s v="Getal en ruimte (12e ed) wiskunde-b vwo d"/>
    <s v="Verbruiksartikel"/>
    <n v="2021"/>
    <n v="23.1"/>
    <n v="15"/>
    <n v="2021"/>
    <n v="0"/>
    <n v="0"/>
    <n v="0"/>
  </r>
  <r>
    <n v="2021"/>
    <x v="5"/>
    <n v="1753"/>
    <x v="5"/>
    <n v="8717927136744"/>
    <s v="Getal en ruimte (11e ed) wiskunde-b 4v me"/>
    <n v="8717927136751"/>
    <s v="Getal en Ruimte 11e ed vwo 4 wiskunde B t"/>
    <s v="Verbruiksartikel"/>
    <n v="2021"/>
    <n v="17.13"/>
    <n v="15"/>
    <n v="2021"/>
    <n v="0"/>
    <n v="0"/>
    <n v="0"/>
  </r>
  <r>
    <n v="2021"/>
    <x v="5"/>
    <n v="1753"/>
    <x v="5"/>
    <n v="8717927138557"/>
    <s v="Chemie 6v methodelicentie                "/>
    <s v="             "/>
    <s v="                                         "/>
    <s v="Abonnement"/>
    <n v="2021"/>
    <n v="42.75"/>
    <n v="14"/>
    <n v="2021"/>
    <n v="0"/>
    <n v="0"/>
    <n v="0"/>
  </r>
  <r>
    <n v="2021"/>
    <x v="5"/>
    <n v="1753"/>
    <x v="5"/>
    <n v="8717927138557"/>
    <s v="Chemie 6v methodelicentie                "/>
    <n v="9789001891619"/>
    <s v="Chemie 6v                                "/>
    <s v="Gebruiksartikel"/>
    <n v="2021"/>
    <n v="78.75"/>
    <n v="14"/>
    <n v="2021"/>
    <n v="1"/>
    <n v="0.75"/>
    <n v="826.875"/>
  </r>
  <r>
    <n v="2021"/>
    <x v="5"/>
    <n v="1753"/>
    <x v="5"/>
    <n v="8717927138557"/>
    <s v="Chemie 6v methodelicentie                "/>
    <n v="9789001891633"/>
    <s v="Chemie 6v uitwerkingenboek               "/>
    <s v="Gebruiksartikel"/>
    <n v="2021"/>
    <n v="22.25"/>
    <n v="14"/>
    <n v="2021"/>
    <n v="1"/>
    <n v="0.75"/>
    <n v="233.625"/>
  </r>
  <r>
    <n v="2021"/>
    <x v="5"/>
    <n v="1753"/>
    <x v="5"/>
    <n v="8717927138557"/>
    <s v="Chemie 6v methodelicentie                "/>
    <n v="8717927138564"/>
    <s v="Chemie 7e ed vwo 6 tabletlicentie + onlin"/>
    <s v="Verbruiksartikel"/>
    <n v="2021"/>
    <n v="17.5"/>
    <n v="14"/>
    <n v="2021"/>
    <n v="0"/>
    <n v="0"/>
    <n v="0"/>
  </r>
  <r>
    <n v="2021"/>
    <x v="6"/>
    <n v="2535"/>
    <x v="6"/>
    <n v="8717927092262"/>
    <s v="Nieuw nederlands (6e editie) 1 vmbo-b met"/>
    <s v="             "/>
    <s v="                                         "/>
    <s v="Abonnement"/>
    <n v="2019"/>
    <n v="39.25"/>
    <n v="5"/>
    <n v="2019"/>
    <n v="0"/>
    <n v="0"/>
    <n v="0"/>
  </r>
  <r>
    <n v="2021"/>
    <x v="6"/>
    <n v="2535"/>
    <x v="6"/>
    <n v="8717927092262"/>
    <s v="Nieuw nederlands (6e editie) 1 vmbo-b met"/>
    <n v="8717927090862"/>
    <s v="Nieuw Nederlands 6e editie vmbo-basis 1 t"/>
    <s v="Verbruiksartikel"/>
    <n v="2019"/>
    <n v="19.25"/>
    <n v="5"/>
    <n v="2019"/>
    <n v="0"/>
    <n v="0"/>
    <n v="0"/>
  </r>
  <r>
    <n v="2021"/>
    <x v="6"/>
    <n v="2535"/>
    <x v="6"/>
    <n v="8717927092262"/>
    <s v="Nieuw nederlands (6e editie) 1 vmbo-b met"/>
    <n v="9789001880613"/>
    <s v="Nieuw Nederlands 6e editie 1 basis leerwe"/>
    <s v="Verbruiksartikel"/>
    <n v="2019"/>
    <n v="20"/>
    <n v="5"/>
    <n v="2019"/>
    <n v="0"/>
    <n v="0"/>
    <n v="0"/>
  </r>
  <r>
    <n v="2021"/>
    <x v="6"/>
    <n v="2535"/>
    <x v="6"/>
    <n v="8717927090756"/>
    <s v="Nieuw nederlands (6e editie) 1 vmbo-kgt m"/>
    <s v="             "/>
    <s v="                                         "/>
    <s v="Abonnement"/>
    <n v="2019"/>
    <n v="39.25"/>
    <n v="32"/>
    <n v="2019"/>
    <n v="0"/>
    <n v="0"/>
    <n v="0"/>
  </r>
  <r>
    <n v="2021"/>
    <x v="6"/>
    <n v="2535"/>
    <x v="6"/>
    <n v="8717927090756"/>
    <s v="Nieuw nederlands (6e editie) 1 vmbo-kgt m"/>
    <n v="9789001880736"/>
    <s v="Nieuw nederlands (6e editie) 1 vmbo-kgt  "/>
    <s v="Gebruiksartikel"/>
    <n v="2019"/>
    <n v="71.5"/>
    <n v="32"/>
    <n v="2019"/>
    <n v="3"/>
    <n v="0.25"/>
    <n v="572"/>
  </r>
  <r>
    <n v="2021"/>
    <x v="6"/>
    <n v="2535"/>
    <x v="6"/>
    <n v="8717927090756"/>
    <s v="Nieuw nederlands (6e editie) 1 vmbo-kgt m"/>
    <n v="8717927090879"/>
    <s v="Nieuw Nederlands 6e editie vmbo-kgt 1 tab"/>
    <s v="Verbruiksartikel"/>
    <n v="2019"/>
    <n v="21.38"/>
    <n v="32"/>
    <n v="2019"/>
    <n v="0"/>
    <n v="0"/>
    <n v="0"/>
  </r>
  <r>
    <n v="2021"/>
    <x v="6"/>
    <n v="2535"/>
    <x v="6"/>
    <n v="8717927090770"/>
    <s v="Nieuw nederlands (6e editie) 1hv methodel"/>
    <s v="             "/>
    <s v="                                         "/>
    <s v="Abonnement"/>
    <n v="2019"/>
    <n v="39.25"/>
    <n v="58"/>
    <n v="2019"/>
    <n v="0"/>
    <n v="0"/>
    <n v="0"/>
  </r>
  <r>
    <n v="2021"/>
    <x v="6"/>
    <n v="2535"/>
    <x v="6"/>
    <n v="8717927090770"/>
    <s v="Nieuw nederlands (6e editie) 1hv methodel"/>
    <n v="9789001877293"/>
    <s v="Nieuw nederlands (6e editie) 1hv         "/>
    <s v="Gebruiksartikel"/>
    <n v="2019"/>
    <n v="71.5"/>
    <n v="58"/>
    <n v="2019"/>
    <n v="3"/>
    <n v="0.25"/>
    <n v="1036.75"/>
  </r>
  <r>
    <n v="2021"/>
    <x v="6"/>
    <n v="2535"/>
    <x v="6"/>
    <n v="8717927090770"/>
    <s v="Nieuw nederlands (6e editie) 1hv methodel"/>
    <n v="8717927090893"/>
    <s v="Nieuw Nederlands 6e editie havo/vwo 1 tab"/>
    <s v="Verbruiksartikel"/>
    <n v="2019"/>
    <n v="21.38"/>
    <n v="58"/>
    <n v="2019"/>
    <n v="0"/>
    <n v="0"/>
    <n v="0"/>
  </r>
  <r>
    <n v="2021"/>
    <x v="6"/>
    <n v="2535"/>
    <x v="6"/>
    <n v="8717927097762"/>
    <s v="Nieuw nederlands (6e editie) 2 vmbo-kgt m"/>
    <s v="             "/>
    <s v="                                         "/>
    <s v="Abonnement"/>
    <n v="2019"/>
    <n v="39.25"/>
    <n v="43"/>
    <n v="2019"/>
    <n v="0"/>
    <n v="0"/>
    <n v="0"/>
  </r>
  <r>
    <n v="2021"/>
    <x v="6"/>
    <n v="2535"/>
    <x v="6"/>
    <n v="8717927097762"/>
    <s v="Nieuw nederlands (6e editie) 2 vmbo-kgt m"/>
    <n v="9789001880750"/>
    <s v="Nieuw nederlands (6e editie) 2 vmbo-kgt  "/>
    <s v="Gebruiksartikel"/>
    <n v="2019"/>
    <n v="71.5"/>
    <n v="43"/>
    <n v="2019"/>
    <n v="3"/>
    <n v="0.25"/>
    <n v="768.625"/>
  </r>
  <r>
    <n v="2021"/>
    <x v="6"/>
    <n v="2535"/>
    <x v="6"/>
    <n v="8717927097762"/>
    <s v="Nieuw nederlands (6e editie) 2 vmbo-kgt m"/>
    <n v="8717927097922"/>
    <s v="Nieuw Nederlands 6e ed vmbo-kgt 2 tabletl"/>
    <s v="Verbruiksartikel"/>
    <n v="2019"/>
    <n v="21.38"/>
    <n v="43"/>
    <n v="2019"/>
    <n v="0"/>
    <n v="0"/>
    <n v="0"/>
  </r>
  <r>
    <n v="2021"/>
    <x v="6"/>
    <n v="2535"/>
    <x v="6"/>
    <n v="8717927097786"/>
    <s v="Nieuw nederlands (6e editie) 2hv methodel"/>
    <s v="             "/>
    <s v="                                         "/>
    <s v="Abonnement"/>
    <n v="2019"/>
    <n v="39.25"/>
    <n v="43"/>
    <n v="2019"/>
    <n v="0"/>
    <n v="0"/>
    <n v="0"/>
  </r>
  <r>
    <n v="2021"/>
    <x v="6"/>
    <n v="2535"/>
    <x v="6"/>
    <n v="8717927097786"/>
    <s v="Nieuw nederlands (6e editie) 2hv methodel"/>
    <n v="9789001880699"/>
    <s v="Nieuw nederlands (6e editie) 2hv         "/>
    <s v="Gebruiksartikel"/>
    <n v="2019"/>
    <n v="71.5"/>
    <n v="43"/>
    <n v="2019"/>
    <n v="3"/>
    <n v="0.25"/>
    <n v="768.625"/>
  </r>
  <r>
    <n v="2021"/>
    <x v="6"/>
    <n v="2535"/>
    <x v="6"/>
    <n v="8717927097786"/>
    <s v="Nieuw nederlands (6e editie) 2hv methodel"/>
    <n v="8717927097946"/>
    <s v="Nieuw Nederlands 6e ed havo/vwo 2 tabletl"/>
    <s v="Verbruiksartikel"/>
    <n v="2019"/>
    <n v="21.38"/>
    <n v="43"/>
    <n v="2019"/>
    <n v="0"/>
    <n v="0"/>
    <n v="0"/>
  </r>
  <r>
    <n v="2021"/>
    <x v="6"/>
    <n v="2535"/>
    <x v="6"/>
    <n v="8717927120002"/>
    <s v="Nieuw nederlands (6e editie) 3h methodeli"/>
    <s v="             "/>
    <s v="                                         "/>
    <s v="Abonnement"/>
    <n v="2019"/>
    <n v="39.25"/>
    <n v="37"/>
    <n v="2019"/>
    <n v="0"/>
    <n v="0"/>
    <n v="0"/>
  </r>
  <r>
    <n v="2021"/>
    <x v="6"/>
    <n v="2535"/>
    <x v="6"/>
    <n v="8717927120002"/>
    <s v="Nieuw nederlands (6e editie) 3h methodeli"/>
    <n v="9789001880712"/>
    <s v="Nieuw nederlands (6e editie) 3h          "/>
    <s v="Gebruiksartikel"/>
    <n v="2019"/>
    <n v="71.5"/>
    <n v="37"/>
    <n v="2019"/>
    <n v="3"/>
    <n v="0.25"/>
    <n v="661.375"/>
  </r>
  <r>
    <n v="2021"/>
    <x v="6"/>
    <n v="2535"/>
    <x v="6"/>
    <n v="8717927120002"/>
    <s v="Nieuw nederlands (6e editie) 3h methodeli"/>
    <n v="8717927119952"/>
    <s v="Nieuw Nederlands 6e ed havo 3 tabletlicen"/>
    <s v="Verbruiksartikel"/>
    <n v="2019"/>
    <n v="21.38"/>
    <n v="37"/>
    <n v="2019"/>
    <n v="0"/>
    <n v="0"/>
    <n v="0"/>
  </r>
  <r>
    <n v="2021"/>
    <x v="6"/>
    <n v="2535"/>
    <x v="6"/>
    <n v="8717927119990"/>
    <s v="Nieuw nederlands (6e editie) 3 vmbo-gt me"/>
    <s v="             "/>
    <s v="                                         "/>
    <s v="Abonnement"/>
    <n v="2019"/>
    <n v="39.25"/>
    <n v="48"/>
    <n v="2019"/>
    <n v="0"/>
    <n v="0"/>
    <n v="0"/>
  </r>
  <r>
    <n v="2021"/>
    <x v="6"/>
    <n v="2535"/>
    <x v="6"/>
    <n v="8717927119990"/>
    <s v="Nieuw nederlands (6e editie) 3 vmbo-gt me"/>
    <n v="9789001880651"/>
    <s v="Nieuw nederlands (6e editie) 3 vmbo-gt   "/>
    <s v="Gebruiksartikel"/>
    <n v="2019"/>
    <n v="71.5"/>
    <n v="48"/>
    <n v="2019"/>
    <n v="3"/>
    <n v="0.25"/>
    <n v="858"/>
  </r>
  <r>
    <n v="2021"/>
    <x v="6"/>
    <n v="2535"/>
    <x v="6"/>
    <n v="8717927119990"/>
    <s v="Nieuw nederlands (6e editie) 3 vmbo-gt me"/>
    <n v="8717927120330"/>
    <s v="Nieuw Nederlands 6e ed vmbo-gt 3 tabletli"/>
    <s v="Verbruiksartikel"/>
    <n v="2019"/>
    <n v="21.38"/>
    <n v="48"/>
    <n v="2019"/>
    <n v="0"/>
    <n v="0"/>
    <n v="0"/>
  </r>
  <r>
    <n v="2021"/>
    <x v="6"/>
    <n v="2535"/>
    <x v="6"/>
    <n v="8717927130131"/>
    <s v="Nieuw nederlands (6e editie) 4 vmbo-gt me"/>
    <s v="             "/>
    <s v="                                         "/>
    <s v="Abonnement"/>
    <n v="2020"/>
    <n v="39.25"/>
    <n v="41"/>
    <n v="2020"/>
    <n v="0"/>
    <n v="0"/>
    <n v="0"/>
  </r>
  <r>
    <n v="2021"/>
    <x v="6"/>
    <n v="2535"/>
    <x v="6"/>
    <n v="8717927130131"/>
    <s v="Nieuw nederlands (6e editie) 4 vmbo-gt me"/>
    <n v="9789001880781"/>
    <s v="Nieuw nederlands (6e editie) 4 vmbo-gt   "/>
    <s v="Gebruiksartikel"/>
    <n v="2020"/>
    <n v="71.5"/>
    <n v="41"/>
    <n v="2020"/>
    <n v="2"/>
    <n v="0.5"/>
    <n v="1465.75"/>
  </r>
  <r>
    <n v="2021"/>
    <x v="6"/>
    <n v="2535"/>
    <x v="6"/>
    <n v="8717927130131"/>
    <s v="Nieuw nederlands (6e editie) 4 vmbo-gt me"/>
    <n v="8717927130339"/>
    <s v="Nieuw Nederlands 6e ed vmbo-gt 4 tabletli"/>
    <s v="Verbruiksartikel"/>
    <n v="2020"/>
    <n v="21.38"/>
    <n v="41"/>
    <n v="2020"/>
    <n v="0"/>
    <n v="0"/>
    <n v="0"/>
  </r>
  <r>
    <n v="2021"/>
    <x v="7"/>
    <n v="5734"/>
    <x v="7"/>
    <n v="9789006021189"/>
    <s v="De geo (9e editie) 3hv 2017 (abonnement) "/>
    <s v="             "/>
    <s v="                                         "/>
    <s v="Abonnement"/>
    <n v="2017"/>
    <n v="59.7"/>
    <n v="130"/>
    <n v="2017"/>
    <n v="0"/>
    <n v="0"/>
    <n v="0"/>
  </r>
  <r>
    <n v="2021"/>
    <x v="7"/>
    <n v="5734"/>
    <x v="7"/>
    <n v="9789006021189"/>
    <s v="De geo (9e editie) 3hv 2017 (abonnement) "/>
    <n v="9789006438277"/>
    <s v="De geo (9e editie) basisboek             "/>
    <s v="Gebruiksartikel"/>
    <n v="2017"/>
    <n v="52.4"/>
    <n v="130"/>
    <n v="2017"/>
    <n v="5"/>
    <n v="0"/>
    <n v="0"/>
  </r>
  <r>
    <n v="2021"/>
    <x v="7"/>
    <n v="5734"/>
    <x v="7"/>
    <n v="9789006021189"/>
    <s v="De geo (9e editie) 3hv 2017 (abonnement) "/>
    <n v="9789006438192"/>
    <s v="De geo (9e editie) 3hv lesboek           "/>
    <s v="Gebruiksartikel"/>
    <n v="2017"/>
    <n v="52.4"/>
    <n v="130"/>
    <n v="2017"/>
    <n v="5"/>
    <n v="0"/>
    <n v="0"/>
  </r>
  <r>
    <n v="2021"/>
    <x v="7"/>
    <n v="5734"/>
    <x v="7"/>
    <n v="9789006021189"/>
    <s v="De geo (9e editie) 3hv 2017 (abonnement) "/>
    <n v="9789006372830"/>
    <s v="De geo (9e editie) 3hv werkboek deel a+b/"/>
    <s v="Verbruiksartikel"/>
    <n v="2017"/>
    <n v="23.6"/>
    <n v="130"/>
    <n v="2017"/>
    <n v="0"/>
    <n v="0"/>
    <n v="0"/>
  </r>
  <r>
    <n v="2021"/>
    <x v="7"/>
    <n v="5734"/>
    <x v="7"/>
    <n v="9789006021219"/>
    <s v="De geo (9e editie) 3v 2017 (abonnement)  "/>
    <s v="             "/>
    <s v="                                         "/>
    <s v="Abonnement"/>
    <n v="2017"/>
    <n v="59.7"/>
    <n v="115"/>
    <n v="2017"/>
    <n v="0"/>
    <n v="0"/>
    <n v="0"/>
  </r>
  <r>
    <n v="2021"/>
    <x v="7"/>
    <n v="5734"/>
    <x v="7"/>
    <n v="9789006021219"/>
    <s v="De geo (9e editie) 3v 2017 (abonnement)  "/>
    <n v="9789006438277"/>
    <s v="De geo (9e editie) basisboek             "/>
    <s v="Gebruiksartikel"/>
    <n v="2017"/>
    <n v="52.4"/>
    <n v="115"/>
    <n v="2017"/>
    <n v="5"/>
    <n v="0"/>
    <n v="0"/>
  </r>
  <r>
    <n v="2021"/>
    <x v="7"/>
    <n v="5734"/>
    <x v="7"/>
    <n v="9789006021219"/>
    <s v="De geo (9e editie) 3v 2017 (abonnement)  "/>
    <n v="9789006438253"/>
    <s v="De geo (9e editie) 3v lesboek            "/>
    <s v="Gebruiksartikel"/>
    <n v="2017"/>
    <n v="52.4"/>
    <n v="115"/>
    <n v="2017"/>
    <n v="5"/>
    <n v="0"/>
    <n v="0"/>
  </r>
  <r>
    <n v="2021"/>
    <x v="7"/>
    <n v="5734"/>
    <x v="7"/>
    <n v="9789006021219"/>
    <s v="De geo (9e editie) 3v 2017 (abonnement)  "/>
    <n v="9789006212884"/>
    <s v="De geo (9e editie) 3v werkboek deel a+b/t"/>
    <s v="Verbruiksartikel"/>
    <n v="2017"/>
    <n v="23.6"/>
    <n v="115"/>
    <n v="2017"/>
    <n v="0"/>
    <n v="0"/>
    <n v="0"/>
  </r>
  <r>
    <n v="2021"/>
    <x v="7"/>
    <n v="5734"/>
    <x v="7"/>
    <n v="8717927090787"/>
    <s v="Nieuw nederlands (6e editie) 1v methodeli"/>
    <s v="             "/>
    <s v="                                         "/>
    <s v="Abonnement"/>
    <n v="2018"/>
    <n v="39.25"/>
    <n v="107"/>
    <n v="2018"/>
    <n v="0"/>
    <n v="0"/>
    <n v="0"/>
  </r>
  <r>
    <n v="2021"/>
    <x v="7"/>
    <n v="5734"/>
    <x v="7"/>
    <n v="8717927090787"/>
    <s v="Nieuw nederlands (6e editie) 1v methodeli"/>
    <n v="9789001880743"/>
    <s v="Nieuw nederlands (6e editie) 1v          "/>
    <s v="Gebruiksartikel"/>
    <n v="2018"/>
    <n v="71.5"/>
    <n v="107"/>
    <n v="2018"/>
    <n v="4"/>
    <n v="0"/>
    <n v="0"/>
  </r>
  <r>
    <n v="2021"/>
    <x v="7"/>
    <n v="5734"/>
    <x v="7"/>
    <n v="8717927090787"/>
    <s v="Nieuw nederlands (6e editie) 1v methodeli"/>
    <n v="8717927090909"/>
    <s v="Nieuw Nederlands 6e editie vwo 1 tabletli"/>
    <s v="Verbruiksartikel"/>
    <n v="2018"/>
    <n v="21.38"/>
    <n v="107"/>
    <n v="2018"/>
    <n v="0"/>
    <n v="0"/>
    <n v="0"/>
  </r>
  <r>
    <n v="2021"/>
    <x v="7"/>
    <n v="5734"/>
    <x v="7"/>
    <n v="8717927090817"/>
    <s v="Stepping stones (5e editie) 4 vmbo-gt met"/>
    <s v="             "/>
    <s v="                                         "/>
    <s v="Abonnement"/>
    <n v="2017"/>
    <n v="45.75"/>
    <n v="102"/>
    <n v="2017"/>
    <n v="0"/>
    <n v="0"/>
    <n v="0"/>
  </r>
  <r>
    <n v="2021"/>
    <x v="7"/>
    <n v="5734"/>
    <x v="7"/>
    <n v="8717927090817"/>
    <s v="Stepping stones (5e editie) 4 vmbo-gt met"/>
    <n v="9789001836955"/>
    <s v="Stepping stones (5e editie) 4 vmbo-gt    "/>
    <s v="Gebruiksartikel"/>
    <n v="2017"/>
    <n v="48.25"/>
    <n v="102"/>
    <n v="2017"/>
    <n v="5"/>
    <n v="0"/>
    <n v="0"/>
  </r>
  <r>
    <n v="2021"/>
    <x v="7"/>
    <n v="5734"/>
    <x v="7"/>
    <n v="8717927090817"/>
    <s v="Stepping stones (5e editie) 4 vmbo-gt met"/>
    <n v="8717927090930"/>
    <s v="Stepping Stones 5e ed vmbo-gt 4 tabletlic"/>
    <s v="Verbruiksartikel"/>
    <n v="2017"/>
    <n v="17.63"/>
    <n v="102"/>
    <n v="2017"/>
    <n v="0"/>
    <n v="0"/>
    <n v="0"/>
  </r>
  <r>
    <n v="2021"/>
    <x v="7"/>
    <n v="5734"/>
    <x v="7"/>
    <n v="8717927090817"/>
    <s v="Stepping stones (5e editie) 4 vmbo-gt met"/>
    <n v="9789001836948"/>
    <s v="Stepping stones (5e editie) 4 vmbo-gt act"/>
    <s v="Verbruiksartikel"/>
    <n v="2017"/>
    <n v="18.350000000000001"/>
    <n v="102"/>
    <n v="2017"/>
    <n v="0"/>
    <n v="0"/>
    <n v="0"/>
  </r>
  <r>
    <n v="2021"/>
    <x v="7"/>
    <n v="5734"/>
    <x v="7"/>
    <n v="8717927090756"/>
    <s v="Nieuw nederlands (6e editie) 1 vmbo-kgt m"/>
    <s v="             "/>
    <s v="                                         "/>
    <s v="Abonnement"/>
    <n v="2018"/>
    <n v="39.25"/>
    <n v="75"/>
    <n v="2018"/>
    <n v="0"/>
    <n v="0"/>
    <n v="0"/>
  </r>
  <r>
    <n v="2021"/>
    <x v="7"/>
    <n v="5734"/>
    <x v="7"/>
    <n v="8717927090756"/>
    <s v="Nieuw nederlands (6e editie) 1 vmbo-kgt m"/>
    <n v="9789001880736"/>
    <s v="Nieuw nederlands (6e editie) 1 vmbo-kgt  "/>
    <s v="Gebruiksartikel"/>
    <n v="2018"/>
    <n v="71.5"/>
    <n v="75"/>
    <n v="2018"/>
    <n v="4"/>
    <n v="0"/>
    <n v="0"/>
  </r>
  <r>
    <n v="2021"/>
    <x v="7"/>
    <n v="5734"/>
    <x v="7"/>
    <n v="8717927090756"/>
    <s v="Nieuw nederlands (6e editie) 1 vmbo-kgt m"/>
    <n v="8717927090879"/>
    <s v="Nieuw Nederlands 6e editie vmbo-kgt 1 tab"/>
    <s v="Verbruiksartikel"/>
    <n v="2018"/>
    <n v="21.38"/>
    <n v="75"/>
    <n v="2018"/>
    <n v="0"/>
    <n v="0"/>
    <n v="0"/>
  </r>
  <r>
    <n v="2021"/>
    <x v="7"/>
    <n v="5734"/>
    <x v="7"/>
    <n v="8717927090770"/>
    <s v="Nieuw nederlands (6e editie) 1hv methodel"/>
    <s v="             "/>
    <s v="                                         "/>
    <s v="Abonnement"/>
    <n v="2018"/>
    <n v="39.25"/>
    <n v="179"/>
    <n v="2018"/>
    <n v="0"/>
    <n v="0"/>
    <n v="0"/>
  </r>
  <r>
    <n v="2021"/>
    <x v="7"/>
    <n v="5734"/>
    <x v="7"/>
    <n v="8717927090770"/>
    <s v="Nieuw nederlands (6e editie) 1hv methodel"/>
    <n v="9789001877293"/>
    <s v="Nieuw nederlands (6e editie) 1hv         "/>
    <s v="Gebruiksartikel"/>
    <n v="2018"/>
    <n v="71.5"/>
    <n v="179"/>
    <n v="2018"/>
    <n v="4"/>
    <n v="0"/>
    <n v="0"/>
  </r>
  <r>
    <n v="2021"/>
    <x v="7"/>
    <n v="5734"/>
    <x v="7"/>
    <n v="8717927090770"/>
    <s v="Nieuw nederlands (6e editie) 1hv methodel"/>
    <n v="8717927090893"/>
    <s v="Nieuw Nederlands 6e editie havo/vwo 1 tab"/>
    <s v="Verbruiksartikel"/>
    <n v="2018"/>
    <n v="21.38"/>
    <n v="179"/>
    <n v="2018"/>
    <n v="0"/>
    <n v="0"/>
    <n v="0"/>
  </r>
  <r>
    <n v="2021"/>
    <x v="7"/>
    <n v="5734"/>
    <x v="7"/>
    <n v="9789006371482"/>
    <s v="De Geo bovenbouw havo 5e editie Systeem A"/>
    <s v="             "/>
    <s v="                                         "/>
    <s v="Abonnement"/>
    <n v="2017"/>
    <n v="16"/>
    <n v="38"/>
    <n v="2017"/>
    <n v="0"/>
    <n v="0"/>
    <n v="0"/>
  </r>
  <r>
    <n v="2021"/>
    <x v="7"/>
    <n v="5734"/>
    <x v="7"/>
    <n v="9789006371482"/>
    <s v="De Geo bovenbouw havo 5e editie Systeem A"/>
    <n v="9789006619201"/>
    <s v="De geo 2e fase havo aarde systeem aarde l"/>
    <s v="Gebruiksartikel"/>
    <n v="2017"/>
    <n v="41.7"/>
    <n v="38"/>
    <n v="2017"/>
    <n v="5"/>
    <n v="0"/>
    <n v="0"/>
  </r>
  <r>
    <n v="2021"/>
    <x v="7"/>
    <n v="5734"/>
    <x v="7"/>
    <n v="9789006371482"/>
    <s v="De Geo bovenbouw havo 5e editie Systeem A"/>
    <n v="9789006619478"/>
    <s v="De Geo bovenbouw havo aarde systeem aarde"/>
    <s v="Verbruiksartikel"/>
    <n v="2017"/>
    <n v="5.4"/>
    <n v="38"/>
    <n v="2017"/>
    <n v="0"/>
    <n v="0"/>
    <n v="0"/>
  </r>
  <r>
    <n v="2021"/>
    <x v="7"/>
    <n v="5734"/>
    <x v="7"/>
    <n v="9789006371505"/>
    <s v="De Geo bovenbouw havo 5e editie Brazili‰ "/>
    <s v="             "/>
    <s v="                                         "/>
    <s v="Abonnement"/>
    <n v="2018"/>
    <n v="16"/>
    <n v="38"/>
    <n v="2018"/>
    <n v="0"/>
    <n v="0"/>
    <n v="0"/>
  </r>
  <r>
    <n v="2021"/>
    <x v="7"/>
    <n v="5734"/>
    <x v="7"/>
    <n v="9789006371505"/>
    <s v="De Geo bovenbouw havo 5e editie Brazili‰ "/>
    <n v="9789006619263"/>
    <s v="De geo 2e fase havo ontwikkelingsland Bra"/>
    <s v="Gebruiksartikel"/>
    <n v="2018"/>
    <n v="41.7"/>
    <n v="38"/>
    <n v="2018"/>
    <n v="4"/>
    <n v="0"/>
    <n v="0"/>
  </r>
  <r>
    <n v="2021"/>
    <x v="7"/>
    <n v="5734"/>
    <x v="7"/>
    <n v="9789006371505"/>
    <s v="De Geo bovenbouw havo 5e editie Brazili‰ "/>
    <n v="9789006619492"/>
    <s v="De Geo bovenbouw havo ontw.land Brazili‰ "/>
    <s v="Verbruiksartikel"/>
    <n v="2018"/>
    <n v="5.4"/>
    <n v="38"/>
    <n v="2018"/>
    <n v="0"/>
    <n v="0"/>
    <n v="0"/>
  </r>
  <r>
    <n v="2021"/>
    <x v="7"/>
    <n v="5734"/>
    <x v="7"/>
    <n v="9789006371512"/>
    <s v="De Geo bovenbouw vwo 5e editie Globaliser"/>
    <s v="             "/>
    <s v="                                         "/>
    <s v="Abonnement"/>
    <n v="2019"/>
    <n v="19.899999999999999"/>
    <n v="47"/>
    <n v="2019"/>
    <n v="0"/>
    <n v="0"/>
    <n v="0"/>
  </r>
  <r>
    <n v="2021"/>
    <x v="7"/>
    <n v="5734"/>
    <x v="7"/>
    <n v="9789006371512"/>
    <s v="De Geo bovenbouw vwo 5e editie Globaliser"/>
    <n v="9789006619294"/>
    <s v="De geo 2e fase vwo wereld globalisering l"/>
    <s v="Gebruiksartikel"/>
    <n v="2019"/>
    <n v="41.7"/>
    <n v="47"/>
    <n v="2019"/>
    <n v="3"/>
    <n v="0.25"/>
    <n v="489.97500000000002"/>
  </r>
  <r>
    <n v="2021"/>
    <x v="7"/>
    <n v="5734"/>
    <x v="7"/>
    <n v="9789006371512"/>
    <s v="De Geo bovenbouw vwo 5e editie Globaliser"/>
    <n v="9789006619508"/>
    <s v="De Geo bovenbouw vwo wereld globalisering"/>
    <s v="Verbruiksartikel"/>
    <n v="2019"/>
    <n v="5.4"/>
    <n v="47"/>
    <n v="2019"/>
    <n v="0"/>
    <n v="0"/>
    <n v="0"/>
  </r>
  <r>
    <n v="2021"/>
    <x v="7"/>
    <n v="5734"/>
    <x v="7"/>
    <n v="9789006371536"/>
    <s v="De Geo bovenbouw vwo 5e editie Systeem Aa"/>
    <s v="             "/>
    <s v="                                         "/>
    <s v="Abonnement"/>
    <n v="2019"/>
    <n v="19.899999999999999"/>
    <n v="45"/>
    <n v="2019"/>
    <n v="0"/>
    <n v="0"/>
    <n v="0"/>
  </r>
  <r>
    <n v="2021"/>
    <x v="7"/>
    <n v="5734"/>
    <x v="7"/>
    <n v="9789006371536"/>
    <s v="De Geo bovenbouw vwo 5e editie Systeem Aa"/>
    <n v="9789006619355"/>
    <s v="De geo 2e fase vwo aarde systeem aarde le"/>
    <s v="Gebruiksartikel"/>
    <n v="2019"/>
    <n v="41.7"/>
    <n v="45"/>
    <n v="2019"/>
    <n v="3"/>
    <n v="0.25"/>
    <n v="469.12500000000006"/>
  </r>
  <r>
    <n v="2021"/>
    <x v="7"/>
    <n v="5734"/>
    <x v="7"/>
    <n v="9789006371536"/>
    <s v="De Geo bovenbouw vwo 5e editie Systeem Aa"/>
    <n v="9789006619522"/>
    <s v="De Geo bovenbouw vwo aarde systeem aarde "/>
    <s v="Verbruiksartikel"/>
    <n v="2019"/>
    <n v="5.4"/>
    <n v="45"/>
    <n v="2019"/>
    <n v="0"/>
    <n v="0"/>
    <n v="0"/>
  </r>
  <r>
    <n v="2021"/>
    <x v="7"/>
    <n v="5734"/>
    <x v="7"/>
    <n v="9789006371550"/>
    <s v="De Geo bovenbouw vwo 5e editie Zuid-Ameri"/>
    <s v="             "/>
    <s v="                                         "/>
    <s v="Abonnement"/>
    <n v="2019"/>
    <n v="19.899999999999999"/>
    <n v="17"/>
    <n v="2019"/>
    <n v="0"/>
    <n v="0"/>
    <n v="0"/>
  </r>
  <r>
    <n v="2021"/>
    <x v="7"/>
    <n v="5734"/>
    <x v="7"/>
    <n v="9789006371550"/>
    <s v="De Geo bovenbouw vwo 5e editie Zuid-Ameri"/>
    <n v="9789006619416"/>
    <s v="De geo 2e fase vwo gebieden Zuid-Amerika "/>
    <s v="Gebruiksartikel"/>
    <n v="2019"/>
    <n v="41.7"/>
    <n v="17"/>
    <n v="2019"/>
    <n v="3"/>
    <n v="0.25"/>
    <n v="177.22500000000002"/>
  </r>
  <r>
    <n v="2021"/>
    <x v="7"/>
    <n v="5734"/>
    <x v="7"/>
    <n v="9789006371550"/>
    <s v="De Geo bovenbouw vwo 5e editie Zuid-Ameri"/>
    <n v="9789006619546"/>
    <s v="De Geo bovenbouw vwo gebieden Zuid-Amerik"/>
    <s v="Verbruiksartikel"/>
    <n v="2019"/>
    <n v="5.4"/>
    <n v="17"/>
    <n v="2019"/>
    <n v="0"/>
    <n v="0"/>
    <n v="0"/>
  </r>
  <r>
    <n v="2021"/>
    <x v="7"/>
    <n v="5734"/>
    <x v="7"/>
    <n v="9789006371499"/>
    <s v="De Geo bovenbouw havo 5e editie Wonen in "/>
    <s v="             "/>
    <s v="                                         "/>
    <s v="Abonnement"/>
    <n v="2018"/>
    <n v="16"/>
    <n v="38"/>
    <n v="2018"/>
    <n v="0"/>
    <n v="0"/>
    <n v="0"/>
  </r>
  <r>
    <n v="2021"/>
    <x v="7"/>
    <n v="5734"/>
    <x v="7"/>
    <n v="9789006371499"/>
    <s v="De Geo bovenbouw havo 5e editie Wonen in "/>
    <n v="9789006619232"/>
    <s v="De geo 2e fase havo leefomgeving wonen ne"/>
    <s v="Gebruiksartikel"/>
    <n v="2018"/>
    <n v="41.7"/>
    <n v="38"/>
    <n v="2018"/>
    <n v="4"/>
    <n v="0"/>
    <n v="0"/>
  </r>
  <r>
    <n v="2021"/>
    <x v="7"/>
    <n v="5734"/>
    <x v="7"/>
    <n v="9789006371499"/>
    <s v="De Geo bovenbouw havo 5e editie Wonen in "/>
    <n v="9789006619485"/>
    <s v="De Geo bovenbouw havo leefomgeving won Ne"/>
    <s v="Verbruiksartikel"/>
    <n v="2018"/>
    <n v="5.4"/>
    <n v="38"/>
    <n v="2018"/>
    <n v="0"/>
    <n v="0"/>
    <n v="0"/>
  </r>
  <r>
    <n v="2021"/>
    <x v="7"/>
    <n v="5734"/>
    <x v="7"/>
    <n v="9789006371567"/>
    <s v="De Geo bovenbouw vwo 5e ed Wonen in Neder"/>
    <s v="             "/>
    <s v="                                         "/>
    <s v="Abonnement"/>
    <n v="2019"/>
    <n v="19.899999999999999"/>
    <n v="47"/>
    <n v="2019"/>
    <n v="0"/>
    <n v="0"/>
    <n v="0"/>
  </r>
  <r>
    <n v="2021"/>
    <x v="7"/>
    <n v="5734"/>
    <x v="7"/>
    <n v="9789006371567"/>
    <s v="De Geo bovenbouw vwo 5e ed Wonen in Neder"/>
    <n v="9789006619447"/>
    <s v="De geo 2e fase vwo leefomgeving wonen in "/>
    <s v="Gebruiksartikel"/>
    <n v="2019"/>
    <n v="41.7"/>
    <n v="47"/>
    <n v="2019"/>
    <n v="3"/>
    <n v="0.25"/>
    <n v="489.97500000000002"/>
  </r>
  <r>
    <n v="2021"/>
    <x v="7"/>
    <n v="5734"/>
    <x v="7"/>
    <n v="9789006371567"/>
    <s v="De Geo bovenbouw vwo 5e ed Wonen in Neder"/>
    <n v="9789006619553"/>
    <s v="De Geo bovenbouw vwo leefomgev won in Ned"/>
    <s v="Verbruiksartikel"/>
    <n v="2019"/>
    <n v="5.4"/>
    <n v="47"/>
    <n v="2019"/>
    <n v="0"/>
    <n v="0"/>
    <n v="0"/>
  </r>
  <r>
    <n v="2021"/>
    <x v="7"/>
    <n v="5734"/>
    <x v="7"/>
    <n v="8717927097793"/>
    <s v="Nieuw nederlands (6e editie) 2v methodeli"/>
    <s v="             "/>
    <s v="                                         "/>
    <s v="Abonnement"/>
    <n v="2019"/>
    <n v="39.25"/>
    <n v="89"/>
    <n v="2019"/>
    <n v="0"/>
    <n v="0"/>
    <n v="0"/>
  </r>
  <r>
    <n v="2021"/>
    <x v="7"/>
    <n v="5734"/>
    <x v="7"/>
    <n v="8717927097793"/>
    <s v="Nieuw nederlands (6e editie) 2v methodeli"/>
    <n v="9789001880767"/>
    <s v="Nieuw nederlands (6e editie) 2v          "/>
    <s v="Gebruiksartikel"/>
    <n v="2019"/>
    <n v="71.5"/>
    <n v="89"/>
    <n v="2019"/>
    <n v="3"/>
    <n v="0.25"/>
    <n v="1590.875"/>
  </r>
  <r>
    <n v="2021"/>
    <x v="7"/>
    <n v="5734"/>
    <x v="7"/>
    <n v="8717927097793"/>
    <s v="Nieuw nederlands (6e editie) 2v methodeli"/>
    <n v="8717927097953"/>
    <s v="Nieuw Nederlands 6e ed vwo 2 tabletlicent"/>
    <s v="Verbruiksartikel"/>
    <n v="2019"/>
    <n v="21.38"/>
    <n v="89"/>
    <n v="2019"/>
    <n v="0"/>
    <n v="0"/>
    <n v="0"/>
  </r>
  <r>
    <n v="2021"/>
    <x v="7"/>
    <n v="5734"/>
    <x v="7"/>
    <n v="8717927097762"/>
    <s v="Nieuw nederlands (6e editie) 2 vmbo-kgt m"/>
    <s v="             "/>
    <s v="                                         "/>
    <s v="Abonnement"/>
    <n v="2018"/>
    <n v="39.25"/>
    <n v="101"/>
    <n v="2018"/>
    <n v="0"/>
    <n v="0"/>
    <n v="0"/>
  </r>
  <r>
    <n v="2021"/>
    <x v="7"/>
    <n v="5734"/>
    <x v="7"/>
    <n v="8717927097762"/>
    <s v="Nieuw nederlands (6e editie) 2 vmbo-kgt m"/>
    <n v="9789001880750"/>
    <s v="Nieuw nederlands (6e editie) 2 vmbo-kgt  "/>
    <s v="Gebruiksartikel"/>
    <n v="2018"/>
    <n v="71.5"/>
    <n v="101"/>
    <n v="2018"/>
    <n v="4"/>
    <n v="0"/>
    <n v="0"/>
  </r>
  <r>
    <n v="2021"/>
    <x v="7"/>
    <n v="5734"/>
    <x v="7"/>
    <n v="8717927097762"/>
    <s v="Nieuw nederlands (6e editie) 2 vmbo-kgt m"/>
    <n v="8717927097922"/>
    <s v="Nieuw Nederlands 6e ed vmbo-kgt 2 tabletl"/>
    <s v="Verbruiksartikel"/>
    <n v="2018"/>
    <n v="21.38"/>
    <n v="101"/>
    <n v="2018"/>
    <n v="0"/>
    <n v="0"/>
    <n v="0"/>
  </r>
  <r>
    <n v="2021"/>
    <x v="7"/>
    <n v="5734"/>
    <x v="7"/>
    <n v="8717927097786"/>
    <s v="Nieuw nederlands (6e editie) 2hv methodel"/>
    <s v="             "/>
    <s v="                                         "/>
    <s v="Abonnement"/>
    <n v="2019"/>
    <n v="39.25"/>
    <n v="145"/>
    <n v="2019"/>
    <n v="0"/>
    <n v="0"/>
    <n v="0"/>
  </r>
  <r>
    <n v="2021"/>
    <x v="7"/>
    <n v="5734"/>
    <x v="7"/>
    <n v="8717927097786"/>
    <s v="Nieuw nederlands (6e editie) 2hv methodel"/>
    <n v="9789001880699"/>
    <s v="Nieuw nederlands (6e editie) 2hv         "/>
    <s v="Gebruiksartikel"/>
    <n v="2019"/>
    <n v="71.5"/>
    <n v="145"/>
    <n v="2019"/>
    <n v="3"/>
    <n v="0.25"/>
    <n v="2591.875"/>
  </r>
  <r>
    <n v="2021"/>
    <x v="7"/>
    <n v="5734"/>
    <x v="7"/>
    <n v="8717927097786"/>
    <s v="Nieuw nederlands (6e editie) 2hv methodel"/>
    <n v="8717927097946"/>
    <s v="Nieuw Nederlands 6e ed havo/vwo 2 tabletl"/>
    <s v="Verbruiksartikel"/>
    <n v="2019"/>
    <n v="21.38"/>
    <n v="145"/>
    <n v="2019"/>
    <n v="0"/>
    <n v="0"/>
    <n v="0"/>
  </r>
  <r>
    <n v="2021"/>
    <x v="7"/>
    <n v="5734"/>
    <x v="7"/>
    <n v="8717927098301"/>
    <s v="Geschiedeniswerkplaats 1v methodelicentie"/>
    <s v="             "/>
    <s v="                                         "/>
    <s v="Abonnement"/>
    <n v="2019"/>
    <n v="46.25"/>
    <n v="107"/>
    <n v="2019"/>
    <n v="0"/>
    <n v="0"/>
    <n v="0"/>
  </r>
  <r>
    <n v="2021"/>
    <x v="7"/>
    <n v="5734"/>
    <x v="7"/>
    <n v="8717927098301"/>
    <s v="Geschiedeniswerkplaats 1v methodelicentie"/>
    <n v="9789001729578"/>
    <s v="Geschiedeniswerkplaats 1v informatieboek "/>
    <s v="Gebruiksartikel"/>
    <n v="2019"/>
    <n v="54.75"/>
    <n v="107"/>
    <n v="2019"/>
    <n v="3"/>
    <n v="0.25"/>
    <n v="1464.5625"/>
  </r>
  <r>
    <n v="2021"/>
    <x v="7"/>
    <n v="5734"/>
    <x v="7"/>
    <n v="8717927098301"/>
    <s v="Geschiedeniswerkplaats 1v methodelicentie"/>
    <n v="8717927098516"/>
    <s v="Geschiedeniswerkplaats 3e ed vwo 1 tablet"/>
    <s v="Verbruiksartikel"/>
    <n v="2019"/>
    <n v="18.38"/>
    <n v="107"/>
    <n v="2019"/>
    <n v="0"/>
    <n v="0"/>
    <n v="0"/>
  </r>
  <r>
    <n v="2021"/>
    <x v="7"/>
    <n v="5734"/>
    <x v="7"/>
    <n v="8717927098301"/>
    <s v="Geschiedeniswerkplaats 1v methodelicentie"/>
    <n v="9789001729622"/>
    <s v="Geschiedeniswerkplaats 3e editie 1 vwo we"/>
    <s v="Verbruiksartikel"/>
    <n v="2019"/>
    <n v="24.2"/>
    <n v="107"/>
    <n v="2019"/>
    <n v="0"/>
    <n v="0"/>
    <n v="0"/>
  </r>
  <r>
    <n v="2021"/>
    <x v="7"/>
    <n v="5734"/>
    <x v="7"/>
    <n v="8717927098295"/>
    <s v="Geschiedeniswerkplaats 1hv methodelicenti"/>
    <s v="             "/>
    <s v="                                         "/>
    <s v="Abonnement"/>
    <n v="2019"/>
    <n v="46.25"/>
    <n v="179"/>
    <n v="2019"/>
    <n v="0"/>
    <n v="0"/>
    <n v="0"/>
  </r>
  <r>
    <n v="2021"/>
    <x v="7"/>
    <n v="5734"/>
    <x v="7"/>
    <n v="8717927098295"/>
    <s v="Geschiedeniswerkplaats 1hv methodelicenti"/>
    <n v="9789001826918"/>
    <s v="Geschiedeniswerkplaats 1hv informatieboek"/>
    <s v="Gebruiksartikel"/>
    <n v="2019"/>
    <n v="54.75"/>
    <n v="179"/>
    <n v="2019"/>
    <n v="3"/>
    <n v="0.25"/>
    <n v="2450.0625"/>
  </r>
  <r>
    <n v="2021"/>
    <x v="7"/>
    <n v="5734"/>
    <x v="7"/>
    <n v="8717927098295"/>
    <s v="Geschiedeniswerkplaats 1hv methodelicenti"/>
    <n v="9789001729615"/>
    <s v="Geschiedeniswerkplaats 3e editie 1 havo/v"/>
    <s v="Verbruiksartikel"/>
    <n v="2019"/>
    <n v="24.2"/>
    <n v="179"/>
    <n v="2019"/>
    <n v="0"/>
    <n v="0"/>
    <n v="0"/>
  </r>
  <r>
    <n v="2021"/>
    <x v="7"/>
    <n v="5734"/>
    <x v="7"/>
    <n v="8717927098295"/>
    <s v="Geschiedeniswerkplaats 1hv methodelicenti"/>
    <n v="8717927098509"/>
    <s v="Geschiedeniswerkplaats 3e ed havo/vwo 1 t"/>
    <s v="Verbruiksartikel"/>
    <n v="2019"/>
    <n v="18.38"/>
    <n v="179"/>
    <n v="2019"/>
    <n v="0"/>
    <n v="0"/>
    <n v="0"/>
  </r>
  <r>
    <n v="2021"/>
    <x v="7"/>
    <n v="5734"/>
    <x v="7"/>
    <n v="8717927102732"/>
    <s v="Getal en ruimte (12e ed) 1hv methodelicen"/>
    <s v="             "/>
    <s v="                                         "/>
    <s v="Abonnement"/>
    <n v="2019"/>
    <n v="54.5"/>
    <n v="129"/>
    <n v="2019"/>
    <n v="0"/>
    <n v="0"/>
    <n v="0"/>
  </r>
  <r>
    <n v="2021"/>
    <x v="7"/>
    <n v="5734"/>
    <x v="7"/>
    <n v="8717927102732"/>
    <s v="Getal en ruimte (12e ed) 1hv methodelicen"/>
    <n v="9789001877590"/>
    <s v="Getal en ruimte (12e ed) 1hv deel 1      "/>
    <s v="Gebruiksartikel"/>
    <n v="2019"/>
    <n v="53.25"/>
    <n v="129"/>
    <n v="2019"/>
    <n v="3"/>
    <n v="0.25"/>
    <n v="1717.3125"/>
  </r>
  <r>
    <n v="2021"/>
    <x v="7"/>
    <n v="5734"/>
    <x v="7"/>
    <n v="8717927102732"/>
    <s v="Getal en ruimte (12e ed) 1hv methodelicen"/>
    <n v="9789001882143"/>
    <s v="Getal en ruimte (12e ed) 1hv deel 2      "/>
    <s v="Gebruiksartikel"/>
    <n v="2019"/>
    <n v="53.25"/>
    <n v="129"/>
    <n v="2019"/>
    <n v="3"/>
    <n v="0.25"/>
    <n v="1717.3125"/>
  </r>
  <r>
    <n v="2021"/>
    <x v="7"/>
    <n v="5734"/>
    <x v="7"/>
    <n v="8717927102732"/>
    <s v="Getal en ruimte (12e ed) 1hv methodelicen"/>
    <n v="9789001882181"/>
    <s v="Getal en ruimte (12e ed) 1hv antwoordenbo"/>
    <s v="Gebruiksartikel"/>
    <n v="2019"/>
    <n v="12.25"/>
    <n v="129"/>
    <n v="2019"/>
    <n v="3"/>
    <n v="0.25"/>
    <n v="395.0625"/>
  </r>
  <r>
    <n v="2021"/>
    <x v="7"/>
    <n v="5734"/>
    <x v="7"/>
    <n v="8717927102732"/>
    <s v="Getal en ruimte (12e ed) 1hv methodelicen"/>
    <n v="9789001882198"/>
    <s v="Getal en ruimte (12e ed) 1hv antwoordenbo"/>
    <s v="Gebruiksartikel"/>
    <n v="2019"/>
    <n v="12.25"/>
    <n v="129"/>
    <n v="2019"/>
    <n v="3"/>
    <n v="0.25"/>
    <n v="395.0625"/>
  </r>
  <r>
    <n v="2021"/>
    <x v="7"/>
    <n v="5734"/>
    <x v="7"/>
    <n v="8717927102732"/>
    <s v="Getal en ruimte (12e ed) 1hv methodelicen"/>
    <n v="8717927089798"/>
    <s v="Getal en ruimte (12e ed) 1hv tabletlicent"/>
    <s v="Verbruiksartikel"/>
    <n v="2019"/>
    <n v="22.13"/>
    <n v="129"/>
    <n v="2019"/>
    <n v="0"/>
    <n v="0"/>
    <n v="0"/>
  </r>
  <r>
    <n v="2021"/>
    <x v="7"/>
    <n v="5734"/>
    <x v="7"/>
    <n v="8717927102732"/>
    <s v="Getal en ruimte (12e ed) 1hv methodelicen"/>
    <n v="9789001730116"/>
    <s v="Getal en ruimte (12e ed) 1hv werkboek en "/>
    <s v="Verbruiksartikel"/>
    <n v="2019"/>
    <n v="15.75"/>
    <n v="129"/>
    <n v="2019"/>
    <n v="0"/>
    <n v="0"/>
    <n v="0"/>
  </r>
  <r>
    <n v="2021"/>
    <x v="7"/>
    <n v="5734"/>
    <x v="7"/>
    <n v="8717927102749"/>
    <s v="Getal en ruimte (12e ed) 1v methodelicent"/>
    <s v="             "/>
    <s v="                                         "/>
    <s v="Abonnement"/>
    <n v="2019"/>
    <n v="54.5"/>
    <n v="107"/>
    <n v="2019"/>
    <n v="0"/>
    <n v="0"/>
    <n v="0"/>
  </r>
  <r>
    <n v="2021"/>
    <x v="7"/>
    <n v="5734"/>
    <x v="7"/>
    <n v="8717927102749"/>
    <s v="Getal en ruimte (12e ed) 1v methodelicent"/>
    <n v="9789001882204"/>
    <s v="Getal en ruimte (12e ed) 1v deel 1       "/>
    <s v="Gebruiksartikel"/>
    <n v="2019"/>
    <n v="53.25"/>
    <n v="107"/>
    <n v="2019"/>
    <n v="3"/>
    <n v="0.25"/>
    <n v="1424.4375"/>
  </r>
  <r>
    <n v="2021"/>
    <x v="7"/>
    <n v="5734"/>
    <x v="7"/>
    <n v="8717927102749"/>
    <s v="Getal en ruimte (12e ed) 1v methodelicent"/>
    <n v="9789001882211"/>
    <s v="Getal en ruimte (12e ed) 1v deel 2       "/>
    <s v="Gebruiksartikel"/>
    <n v="2019"/>
    <n v="53.25"/>
    <n v="107"/>
    <n v="2019"/>
    <n v="3"/>
    <n v="0.25"/>
    <n v="1424.4375"/>
  </r>
  <r>
    <n v="2021"/>
    <x v="7"/>
    <n v="5734"/>
    <x v="7"/>
    <n v="8717927102749"/>
    <s v="Getal en ruimte (12e ed) 1v methodelicent"/>
    <n v="9789001882259"/>
    <s v="Getal en ruimte (12e ed) 1v antwoordenboe"/>
    <s v="Gebruiksartikel"/>
    <n v="2019"/>
    <n v="12.25"/>
    <n v="107"/>
    <n v="2019"/>
    <n v="3"/>
    <n v="0.25"/>
    <n v="327.6875"/>
  </r>
  <r>
    <n v="2021"/>
    <x v="7"/>
    <n v="5734"/>
    <x v="7"/>
    <n v="8717927102749"/>
    <s v="Getal en ruimte (12e ed) 1v methodelicent"/>
    <n v="9789001882266"/>
    <s v="Getal en ruimte (12e ed) 1v antwoordenboe"/>
    <s v="Gebruiksartikel"/>
    <n v="2019"/>
    <n v="12.25"/>
    <n v="107"/>
    <n v="2019"/>
    <n v="3"/>
    <n v="0.25"/>
    <n v="327.6875"/>
  </r>
  <r>
    <n v="2021"/>
    <x v="7"/>
    <n v="5734"/>
    <x v="7"/>
    <n v="8717927102749"/>
    <s v="Getal en ruimte (12e ed) 1v methodelicent"/>
    <n v="8717927089804"/>
    <s v="Getal en ruimte (12e ed) 1v tabletlicenti"/>
    <s v="Verbruiksartikel"/>
    <n v="2019"/>
    <n v="22.13"/>
    <n v="107"/>
    <n v="2019"/>
    <n v="0"/>
    <n v="0"/>
    <n v="0"/>
  </r>
  <r>
    <n v="2021"/>
    <x v="7"/>
    <n v="5734"/>
    <x v="7"/>
    <n v="8717927102749"/>
    <s v="Getal en ruimte (12e ed) 1v methodelicent"/>
    <n v="9789001730123"/>
    <s v="Getal en ruimte (12e ed) 1v werkboek en r"/>
    <s v="Verbruiksartikel"/>
    <n v="2019"/>
    <n v="15.75"/>
    <n v="107"/>
    <n v="2019"/>
    <n v="0"/>
    <n v="0"/>
    <n v="0"/>
  </r>
  <r>
    <n v="2021"/>
    <x v="8"/>
    <n v="91922"/>
    <x v="8"/>
    <n v="8717927080429"/>
    <s v="Plein m 1 vmbo-lbk methodelicentie 1a    "/>
    <s v="             "/>
    <s v="                                         "/>
    <s v="Abonnement"/>
    <n v="2018"/>
    <n v="28"/>
    <n v="65"/>
    <n v="2018"/>
    <n v="0"/>
    <n v="0"/>
    <n v="0"/>
  </r>
  <r>
    <n v="2021"/>
    <x v="8"/>
    <n v="91922"/>
    <x v="8"/>
    <n v="8717927080429"/>
    <s v="Plein m 1 vmbo-lbk methodelicentie 1a    "/>
    <n v="8717927067710"/>
    <s v="Plein M vmbo-lbk 1A tabletlicentie + onli"/>
    <s v="Verbruiksartikel"/>
    <n v="2018"/>
    <n v="7.88"/>
    <n v="65"/>
    <n v="2018"/>
    <n v="0"/>
    <n v="0"/>
    <n v="0"/>
  </r>
  <r>
    <n v="2021"/>
    <x v="8"/>
    <n v="91922"/>
    <x v="8"/>
    <n v="8717927080429"/>
    <s v="Plein m 1 vmbo-lbk methodelicentie 1a    "/>
    <n v="9789001850456"/>
    <s v="Plein M 3e ed vmbo-lbk 1A leerwerkboek   "/>
    <s v="Verbruiksartikel"/>
    <n v="2018"/>
    <n v="15.25"/>
    <n v="65"/>
    <n v="2018"/>
    <n v="0"/>
    <n v="0"/>
    <n v="0"/>
  </r>
  <r>
    <n v="2021"/>
    <x v="8"/>
    <n v="91922"/>
    <x v="8"/>
    <n v="8717927080436"/>
    <s v="Plein m 1 vmbo-lbk methodelicentie 1b    "/>
    <s v="             "/>
    <s v="                                         "/>
    <s v="Abonnement"/>
    <n v="2018"/>
    <n v="18.75"/>
    <n v="65"/>
    <n v="2018"/>
    <n v="0"/>
    <n v="0"/>
    <n v="0"/>
  </r>
  <r>
    <n v="2021"/>
    <x v="8"/>
    <n v="91922"/>
    <x v="8"/>
    <n v="8717927080436"/>
    <s v="Plein m 1 vmbo-lbk methodelicentie 1b    "/>
    <n v="8717927067727"/>
    <s v="Plein M vmbo-lbk 1B tabletlicentie + onli"/>
    <s v="Verbruiksartikel"/>
    <n v="2018"/>
    <n v="7.88"/>
    <n v="65"/>
    <n v="2018"/>
    <n v="0"/>
    <n v="0"/>
    <n v="0"/>
  </r>
  <r>
    <n v="2021"/>
    <x v="8"/>
    <n v="91922"/>
    <x v="8"/>
    <n v="8717927080436"/>
    <s v="Plein m 1 vmbo-lbk methodelicentie 1b    "/>
    <n v="9789001853044"/>
    <s v="Plein M 3e ed vmbo-lbk 1B leerwerkboek   "/>
    <s v="Verbruiksartikel"/>
    <n v="2018"/>
    <n v="15.25"/>
    <n v="65"/>
    <n v="2018"/>
    <n v="0"/>
    <n v="0"/>
    <n v="0"/>
  </r>
  <r>
    <n v="2021"/>
    <x v="9"/>
    <n v="93170"/>
    <x v="9"/>
    <n v="8717927080573"/>
    <s v="Plein m 1 vmbo-kgt methodelicentie 1b    "/>
    <s v="             "/>
    <s v="                                         "/>
    <s v="Abonnement"/>
    <n v="2016"/>
    <n v="22"/>
    <n v="33"/>
    <n v="2016"/>
    <n v="0"/>
    <n v="0"/>
    <n v="0"/>
  </r>
  <r>
    <n v="2021"/>
    <x v="9"/>
    <n v="93170"/>
    <x v="9"/>
    <n v="8717927080573"/>
    <s v="Plein m 1 vmbo-kgt methodelicentie 1b    "/>
    <n v="8717927067765"/>
    <s v="Plein M vmbo-kgt 1B tabletlicentie + onli"/>
    <s v="Verbruiksartikel"/>
    <n v="2016"/>
    <n v="7.88"/>
    <n v="33"/>
    <n v="2016"/>
    <n v="0"/>
    <n v="0"/>
    <n v="0"/>
  </r>
  <r>
    <n v="2021"/>
    <x v="9"/>
    <n v="93170"/>
    <x v="9"/>
    <n v="8717927080573"/>
    <s v="Plein m 1 vmbo-kgt methodelicentie 1b    "/>
    <n v="9789001853068"/>
    <s v="Plein M 3e ed vmbo-kgt 1B leerwerkboek   "/>
    <s v="Verbruiksartikel"/>
    <n v="2016"/>
    <n v="18.96"/>
    <n v="33"/>
    <n v="2016"/>
    <n v="0"/>
    <n v="0"/>
    <n v="0"/>
  </r>
  <r>
    <n v="2021"/>
    <x v="9"/>
    <n v="93170"/>
    <x v="9"/>
    <n v="8717927080580"/>
    <s v="Plein m 1 vmbo-kgt methodelicentie 1c    "/>
    <s v="             "/>
    <s v="                                         "/>
    <s v="Abonnement"/>
    <n v="2016"/>
    <n v="22"/>
    <n v="33"/>
    <n v="2016"/>
    <n v="0"/>
    <n v="0"/>
    <n v="0"/>
  </r>
  <r>
    <n v="2021"/>
    <x v="9"/>
    <n v="93170"/>
    <x v="9"/>
    <n v="8717927080580"/>
    <s v="Plein m 1 vmbo-kgt methodelicentie 1c    "/>
    <n v="8717927067772"/>
    <s v="Plein M vmbo-kgt 1C tabletlicentie + onli"/>
    <s v="Verbruiksartikel"/>
    <n v="2016"/>
    <n v="7.88"/>
    <n v="33"/>
    <n v="2016"/>
    <n v="0"/>
    <n v="0"/>
    <n v="0"/>
  </r>
  <r>
    <n v="2021"/>
    <x v="9"/>
    <n v="93170"/>
    <x v="9"/>
    <n v="8717927080580"/>
    <s v="Plein m 1 vmbo-kgt methodelicentie 1c    "/>
    <n v="9789001853105"/>
    <s v="Plein M 3e ed vmbo-kgt 1C leerwerkboek   "/>
    <s v="Verbruiksartikel"/>
    <n v="2016"/>
    <n v="18.5"/>
    <n v="33"/>
    <n v="2016"/>
    <n v="0"/>
    <n v="0"/>
    <n v="0"/>
  </r>
  <r>
    <n v="2021"/>
    <x v="9"/>
    <n v="93170"/>
    <x v="9"/>
    <n v="8717927080566"/>
    <s v="Plein m 1 vmbo-kgt methodelicentie 1a    "/>
    <s v="             "/>
    <s v="                                         "/>
    <s v="Abonnement"/>
    <n v="2016"/>
    <n v="22"/>
    <n v="33"/>
    <n v="2016"/>
    <n v="0"/>
    <n v="0"/>
    <n v="0"/>
  </r>
  <r>
    <n v="2021"/>
    <x v="9"/>
    <n v="93170"/>
    <x v="9"/>
    <n v="8717927080566"/>
    <s v="Plein m 1 vmbo-kgt methodelicentie 1a    "/>
    <n v="8717927067758"/>
    <s v="Plein M vmbo-kgt 1A tabletlicentie + onli"/>
    <s v="Verbruiksartikel"/>
    <n v="2016"/>
    <n v="7.88"/>
    <n v="33"/>
    <n v="2016"/>
    <n v="0"/>
    <n v="0"/>
    <n v="0"/>
  </r>
  <r>
    <n v="2021"/>
    <x v="9"/>
    <n v="93170"/>
    <x v="9"/>
    <n v="8717927080566"/>
    <s v="Plein m 1 vmbo-kgt methodelicentie 1a    "/>
    <n v="9789001850470"/>
    <s v="Plein M 3e ed vmbo-kgt 1A leerwerkboek   "/>
    <s v="Verbruiksartikel"/>
    <n v="2016"/>
    <n v="18.5"/>
    <n v="33"/>
    <n v="2016"/>
    <n v="0"/>
    <n v="0"/>
    <n v="0"/>
  </r>
  <r>
    <n v="2021"/>
    <x v="9"/>
    <n v="93170"/>
    <x v="9"/>
    <n v="8717927080443"/>
    <s v="Plein m 1 vmbo-lbk methodelicentie 1c    "/>
    <s v="             "/>
    <s v="                                         "/>
    <s v="Abonnement"/>
    <n v="2016"/>
    <n v="18.75"/>
    <n v="4"/>
    <n v="2016"/>
    <n v="0"/>
    <n v="0"/>
    <n v="0"/>
  </r>
  <r>
    <n v="2021"/>
    <x v="9"/>
    <n v="93170"/>
    <x v="9"/>
    <n v="8717927080443"/>
    <s v="Plein m 1 vmbo-lbk methodelicentie 1c    "/>
    <n v="8717927067734"/>
    <s v="Plein M vmbo-lbk 1C tabletlicentie + onli"/>
    <s v="Verbruiksartikel"/>
    <n v="2016"/>
    <n v="7.88"/>
    <n v="4"/>
    <n v="2016"/>
    <n v="0"/>
    <n v="0"/>
    <n v="0"/>
  </r>
  <r>
    <n v="2021"/>
    <x v="9"/>
    <n v="93170"/>
    <x v="9"/>
    <n v="8717927080443"/>
    <s v="Plein m 1 vmbo-lbk methodelicentie 1c    "/>
    <n v="9789001853082"/>
    <s v="Plein M 3e ed vmbo-lbk 1C leerwerkboek   "/>
    <s v="Verbruiksartikel"/>
    <n v="2016"/>
    <n v="15.25"/>
    <n v="4"/>
    <n v="2016"/>
    <n v="0"/>
    <n v="0"/>
    <n v="0"/>
  </r>
  <r>
    <n v="2021"/>
    <x v="9"/>
    <n v="93170"/>
    <x v="9"/>
    <n v="8717927080429"/>
    <s v="Plein m 1 vmbo-lbk methodelicentie 1a    "/>
    <s v="             "/>
    <s v="                                         "/>
    <s v="Abonnement"/>
    <n v="2016"/>
    <n v="28"/>
    <n v="4"/>
    <n v="2016"/>
    <n v="0"/>
    <n v="0"/>
    <n v="0"/>
  </r>
  <r>
    <n v="2021"/>
    <x v="9"/>
    <n v="93170"/>
    <x v="9"/>
    <n v="8717927080429"/>
    <s v="Plein m 1 vmbo-lbk methodelicentie 1a    "/>
    <n v="8717927067710"/>
    <s v="Plein M vmbo-lbk 1A tabletlicentie + onli"/>
    <s v="Verbruiksartikel"/>
    <n v="2016"/>
    <n v="7.88"/>
    <n v="4"/>
    <n v="2016"/>
    <n v="0"/>
    <n v="0"/>
    <n v="0"/>
  </r>
  <r>
    <n v="2021"/>
    <x v="9"/>
    <n v="93170"/>
    <x v="9"/>
    <n v="8717927080429"/>
    <s v="Plein m 1 vmbo-lbk methodelicentie 1a    "/>
    <n v="9789001850456"/>
    <s v="Plein M 3e ed vmbo-lbk 1A leerwerkboek   "/>
    <s v="Verbruiksartikel"/>
    <n v="2016"/>
    <n v="15.25"/>
    <n v="4"/>
    <n v="2016"/>
    <n v="0"/>
    <n v="0"/>
    <n v="0"/>
  </r>
  <r>
    <n v="2021"/>
    <x v="9"/>
    <n v="93170"/>
    <x v="9"/>
    <n v="8717927080436"/>
    <s v="Plein m 1 vmbo-lbk methodelicentie 1b    "/>
    <s v="             "/>
    <s v="                                         "/>
    <s v="Abonnement"/>
    <n v="2016"/>
    <n v="18.75"/>
    <n v="4"/>
    <n v="2016"/>
    <n v="0"/>
    <n v="0"/>
    <n v="0"/>
  </r>
  <r>
    <n v="2021"/>
    <x v="9"/>
    <n v="93170"/>
    <x v="9"/>
    <n v="8717927080436"/>
    <s v="Plein m 1 vmbo-lbk methodelicentie 1b    "/>
    <n v="8717927067727"/>
    <s v="Plein M vmbo-lbk 1B tabletlicentie + onli"/>
    <s v="Verbruiksartikel"/>
    <n v="2016"/>
    <n v="7.88"/>
    <n v="4"/>
    <n v="2016"/>
    <n v="0"/>
    <n v="0"/>
    <n v="0"/>
  </r>
  <r>
    <n v="2021"/>
    <x v="9"/>
    <n v="93170"/>
    <x v="9"/>
    <n v="8717927080436"/>
    <s v="Plein m 1 vmbo-lbk methodelicentie 1b    "/>
    <n v="9789001853044"/>
    <s v="Plein M 3e ed vmbo-lbk 1B leerwerkboek   "/>
    <s v="Verbruiksartikel"/>
    <n v="2016"/>
    <n v="15.25"/>
    <n v="4"/>
    <n v="2016"/>
    <n v="0"/>
    <n v="0"/>
    <n v="0"/>
  </r>
  <r>
    <n v="2021"/>
    <x v="9"/>
    <n v="93170"/>
    <x v="9"/>
    <n v="9789402024104"/>
    <s v="Biologie voor jou (7e ed) boek+digitaal 4"/>
    <s v="             "/>
    <s v="                                         "/>
    <s v="Abonnement"/>
    <n v="2017"/>
    <n v="50.95"/>
    <n v="12"/>
    <n v="2017"/>
    <n v="0"/>
    <n v="0"/>
    <n v="0"/>
  </r>
  <r>
    <n v="2021"/>
    <x v="9"/>
    <n v="93170"/>
    <x v="9"/>
    <n v="9789402024104"/>
    <s v="Biologie voor jou (7e ed) boek+digitaal 4"/>
    <n v="9789402021400"/>
    <s v="Biologie voor jou (7e ed) digitale oefeno"/>
    <s v="Verbruiksartikel"/>
    <n v="2017"/>
    <n v="11.85"/>
    <n v="12"/>
    <n v="2017"/>
    <n v="0"/>
    <n v="0"/>
    <n v="0"/>
  </r>
  <r>
    <n v="2021"/>
    <x v="9"/>
    <n v="93170"/>
    <x v="9"/>
    <n v="9789402024104"/>
    <s v="Biologie voor jou (7e ed) boek+digitaal 4"/>
    <n v="9789402030044"/>
    <s v="Biologie voor jou (7e ed) werkboek A+B 4 "/>
    <s v="Verbruiksartikel"/>
    <n v="2017"/>
    <n v="21.1"/>
    <n v="12"/>
    <n v="2017"/>
    <n v="0"/>
    <n v="0"/>
    <n v="0"/>
  </r>
  <r>
    <n v="2021"/>
    <x v="9"/>
    <n v="93170"/>
    <x v="9"/>
    <n v="9789402024104"/>
    <s v="Biologie voor jou (7e ed) boek+digitaal 4"/>
    <n v="9789402030006"/>
    <s v="Biologie voor jou 4 vmbo-k deel a        "/>
    <s v="Gebruiksartikel"/>
    <n v="2017"/>
    <n v="36"/>
    <n v="12"/>
    <n v="2017"/>
    <n v="5"/>
    <n v="0"/>
    <n v="0"/>
  </r>
  <r>
    <n v="2021"/>
    <x v="9"/>
    <n v="93170"/>
    <x v="9"/>
    <n v="9789402024104"/>
    <s v="Biologie voor jou (7e ed) boek+digitaal 4"/>
    <n v="9789402030013"/>
    <s v="Biologie voor jou 4 vmbo-k deel b        "/>
    <s v="Gebruiksartikel"/>
    <n v="2017"/>
    <n v="36"/>
    <n v="12"/>
    <n v="2017"/>
    <n v="5"/>
    <n v="0"/>
    <n v="0"/>
  </r>
  <r>
    <n v="2021"/>
    <x v="9"/>
    <n v="93170"/>
    <x v="9"/>
    <n v="9789402024142"/>
    <s v="Biologie voor jou (7e ed) boek+digitaal 4"/>
    <s v="             "/>
    <s v="                                         "/>
    <s v="Abonnement"/>
    <n v="2017"/>
    <n v="50.95"/>
    <n v="54"/>
    <n v="2017"/>
    <n v="0"/>
    <n v="0"/>
    <n v="0"/>
  </r>
  <r>
    <n v="2021"/>
    <x v="9"/>
    <n v="93170"/>
    <x v="9"/>
    <n v="9789402024142"/>
    <s v="Biologie voor jou (7e ed) boek+digitaal 4"/>
    <n v="9789402021448"/>
    <s v="Biologie voor jou (7e ed) digitale oefenl"/>
    <s v="Verbruiksartikel"/>
    <n v="2017"/>
    <n v="11.85"/>
    <n v="54"/>
    <n v="2017"/>
    <n v="0"/>
    <n v="0"/>
    <n v="0"/>
  </r>
  <r>
    <n v="2021"/>
    <x v="9"/>
    <n v="93170"/>
    <x v="9"/>
    <n v="9789402024142"/>
    <s v="Biologie voor jou (7e ed) boek+digitaal 4"/>
    <n v="9789402029772"/>
    <s v="Biologie voor jou (7e ed) werkboek 4ab vm"/>
    <s v="Verbruiksartikel"/>
    <n v="2017"/>
    <n v="21.1"/>
    <n v="54"/>
    <n v="2017"/>
    <n v="0"/>
    <n v="0"/>
    <n v="0"/>
  </r>
  <r>
    <n v="2021"/>
    <x v="9"/>
    <n v="93170"/>
    <x v="9"/>
    <n v="9789402024142"/>
    <s v="Biologie voor jou (7e ed) boek+digitaal 4"/>
    <n v="9789402029734"/>
    <s v="Biologie voor jou 4 vmbo-gt deel a       "/>
    <s v="Gebruiksartikel"/>
    <n v="2017"/>
    <n v="36"/>
    <n v="54"/>
    <n v="2017"/>
    <n v="5"/>
    <n v="0"/>
    <n v="0"/>
  </r>
  <r>
    <n v="2021"/>
    <x v="9"/>
    <n v="93170"/>
    <x v="9"/>
    <n v="9789402024142"/>
    <s v="Biologie voor jou (7e ed) boek+digitaal 4"/>
    <n v="9789402029741"/>
    <s v="Biologie voor jou 4 vmbo-gt deel b       "/>
    <s v="Gebruiksartikel"/>
    <n v="2017"/>
    <n v="36"/>
    <n v="54"/>
    <n v="2017"/>
    <n v="5"/>
    <n v="0"/>
    <n v="0"/>
  </r>
  <r>
    <n v="2021"/>
    <x v="9"/>
    <n v="93170"/>
    <x v="9"/>
    <n v="8717927086193"/>
    <s v="Getal en ruimte (10e ed) 4 vmbo-b lrbk/we"/>
    <s v="             "/>
    <s v="                                         "/>
    <s v="Abonnement"/>
    <n v="2017"/>
    <n v="54.5"/>
    <n v="15"/>
    <n v="2017"/>
    <n v="0"/>
    <n v="0"/>
    <n v="0"/>
  </r>
  <r>
    <n v="2021"/>
    <x v="9"/>
    <n v="93170"/>
    <x v="9"/>
    <n v="8717927086193"/>
    <s v="Getal en ruimte (10e ed) 4 vmbo-b lrbk/we"/>
    <n v="9789011111103"/>
    <s v="Getal en ruimte (10e ed) 4 vmbo-b deel 1 "/>
    <s v="Gebruiksartikel"/>
    <n v="2017"/>
    <n v="53.25"/>
    <n v="15"/>
    <n v="2017"/>
    <n v="5"/>
    <n v="0"/>
    <n v="0"/>
  </r>
  <r>
    <n v="2021"/>
    <x v="9"/>
    <n v="93170"/>
    <x v="9"/>
    <n v="8717927086193"/>
    <s v="Getal en ruimte (10e ed) 4 vmbo-b lrbk/we"/>
    <n v="9789011111455"/>
    <s v="Getal en ruimte (10e ed) 4 vmbo-b werkboe"/>
    <s v="Verbruiksartikel"/>
    <n v="2017"/>
    <n v="11.75"/>
    <n v="15"/>
    <n v="2017"/>
    <n v="0"/>
    <n v="0"/>
    <n v="0"/>
  </r>
  <r>
    <n v="2021"/>
    <x v="9"/>
    <n v="93170"/>
    <x v="9"/>
    <n v="8717927086193"/>
    <s v="Getal en ruimte (10e ed) 4 vmbo-b lrbk/we"/>
    <n v="9789011111462"/>
    <s v="Getal en ruimte (10e ed) 4 vmbo-b werkboe"/>
    <s v="Verbruiksartikel"/>
    <n v="2017"/>
    <n v="11.75"/>
    <n v="15"/>
    <n v="2017"/>
    <n v="0"/>
    <n v="0"/>
    <n v="0"/>
  </r>
  <r>
    <n v="2021"/>
    <x v="9"/>
    <n v="93170"/>
    <x v="9"/>
    <n v="8717927086193"/>
    <s v="Getal en ruimte (10e ed) 4 vmbo-b lrbk/we"/>
    <n v="9789011111516"/>
    <s v="Getal en ruimte (10e ed) 4 vmbo-b antwoor"/>
    <s v="Gebruiksartikel"/>
    <n v="2017"/>
    <n v="12"/>
    <n v="15"/>
    <n v="2017"/>
    <n v="5"/>
    <n v="0"/>
    <n v="0"/>
  </r>
  <r>
    <n v="2021"/>
    <x v="9"/>
    <n v="93170"/>
    <x v="9"/>
    <n v="8717927086193"/>
    <s v="Getal en ruimte (10e ed) 4 vmbo-b lrbk/we"/>
    <n v="9789011111523"/>
    <s v="Getal en ruimte (10e ed) 4 vmbo-b antwoor"/>
    <s v="Gebruiksartikel"/>
    <n v="2017"/>
    <n v="12"/>
    <n v="15"/>
    <n v="2017"/>
    <n v="5"/>
    <n v="0"/>
    <n v="0"/>
  </r>
  <r>
    <n v="2021"/>
    <x v="9"/>
    <n v="93170"/>
    <x v="9"/>
    <n v="8717927086193"/>
    <s v="Getal en ruimte (10e ed) 4 vmbo-b lrbk/we"/>
    <n v="9789011111318"/>
    <s v="Getal en ruimte (10e ed) 4 vmbo-b deel 2 "/>
    <s v="Gebruiksartikel"/>
    <n v="2017"/>
    <n v="53.25"/>
    <n v="15"/>
    <n v="2017"/>
    <n v="5"/>
    <n v="0"/>
    <n v="0"/>
  </r>
  <r>
    <n v="2021"/>
    <x v="9"/>
    <n v="93170"/>
    <x v="9"/>
    <n v="8717927086193"/>
    <s v="Getal en ruimte (10e ed) 4 vmbo-b lrbk/we"/>
    <n v="8717927086544"/>
    <s v="Getal en ruimte (10e ed) 4 vmbo-b lrbk/we"/>
    <s v="Verbruiksartikel"/>
    <n v="2017"/>
    <n v="22.13"/>
    <n v="15"/>
    <n v="2017"/>
    <n v="0"/>
    <n v="0"/>
    <n v="0"/>
  </r>
  <r>
    <n v="2021"/>
    <x v="9"/>
    <n v="93170"/>
    <x v="9"/>
    <n v="8717927086209"/>
    <s v="Getal en ruimte (10e ed) 4 vmbo-k methode"/>
    <s v="             "/>
    <s v="                                         "/>
    <s v="Abonnement"/>
    <n v="2017"/>
    <n v="54.5"/>
    <n v="23"/>
    <n v="2017"/>
    <n v="0"/>
    <n v="0"/>
    <n v="0"/>
  </r>
  <r>
    <n v="2021"/>
    <x v="9"/>
    <n v="93170"/>
    <x v="9"/>
    <n v="8717927086209"/>
    <s v="Getal en ruimte (10e ed) 4 vmbo-k methode"/>
    <n v="9789011111288"/>
    <s v="Getal en ruimte (10e ed) 4 vmbo-k antwoor"/>
    <s v="Gebruiksartikel"/>
    <n v="2017"/>
    <n v="12"/>
    <n v="23"/>
    <n v="2017"/>
    <n v="5"/>
    <n v="0"/>
    <n v="0"/>
  </r>
  <r>
    <n v="2021"/>
    <x v="9"/>
    <n v="93170"/>
    <x v="9"/>
    <n v="8717927086209"/>
    <s v="Getal en ruimte (10e ed) 4 vmbo-k methode"/>
    <n v="9789011111325"/>
    <s v="Getal en ruimte (10e ed) 4 vmbo-k deel 1 "/>
    <s v="Gebruiksartikel"/>
    <n v="2017"/>
    <n v="53.25"/>
    <n v="23"/>
    <n v="2017"/>
    <n v="5"/>
    <n v="0"/>
    <n v="0"/>
  </r>
  <r>
    <n v="2021"/>
    <x v="9"/>
    <n v="93170"/>
    <x v="9"/>
    <n v="8717927086209"/>
    <s v="Getal en ruimte (10e ed) 4 vmbo-k methode"/>
    <n v="9789011111479"/>
    <s v="Getal en ruimte (10e ed) 4 vmbo-k werkboe"/>
    <s v="Verbruiksartikel"/>
    <n v="2017"/>
    <n v="11.75"/>
    <n v="23"/>
    <n v="2017"/>
    <n v="0"/>
    <n v="0"/>
    <n v="0"/>
  </r>
  <r>
    <n v="2021"/>
    <x v="9"/>
    <n v="93170"/>
    <x v="9"/>
    <n v="8717927086209"/>
    <s v="Getal en ruimte (10e ed) 4 vmbo-k methode"/>
    <n v="9789011111486"/>
    <s v="Getal en ruimte (10e ed) 4 vmbo-k werkboe"/>
    <s v="Verbruiksartikel"/>
    <n v="2017"/>
    <n v="11.75"/>
    <n v="23"/>
    <n v="2017"/>
    <n v="0"/>
    <n v="0"/>
    <n v="0"/>
  </r>
  <r>
    <n v="2021"/>
    <x v="9"/>
    <n v="93170"/>
    <x v="9"/>
    <n v="8717927086209"/>
    <s v="Getal en ruimte (10e ed) 4 vmbo-k methode"/>
    <n v="9789011111332"/>
    <s v="Getal en ruimte (10e ed) 4 vmbo-k deel 2 "/>
    <s v="Gebruiksartikel"/>
    <n v="2017"/>
    <n v="53.25"/>
    <n v="23"/>
    <n v="2017"/>
    <n v="5"/>
    <n v="0"/>
    <n v="0"/>
  </r>
  <r>
    <n v="2021"/>
    <x v="9"/>
    <n v="93170"/>
    <x v="9"/>
    <n v="8717927086209"/>
    <s v="Getal en ruimte (10e ed) 4 vmbo-k methode"/>
    <n v="8717927086551"/>
    <s v="Getal en ruimte (10e ed) 4 vmbo-k tabletl"/>
    <s v="Verbruiksartikel"/>
    <n v="2017"/>
    <n v="22.13"/>
    <n v="23"/>
    <n v="2017"/>
    <n v="0"/>
    <n v="0"/>
    <n v="0"/>
  </r>
  <r>
    <n v="2021"/>
    <x v="9"/>
    <n v="93170"/>
    <x v="9"/>
    <n v="8717927086209"/>
    <s v="Getal en ruimte (10e ed) 4 vmbo-k methode"/>
    <n v="9789011111295"/>
    <s v="Getal en ruimte (10e ed) 4 vmbo-k antwoor"/>
    <s v="Gebruiksartikel"/>
    <n v="2017"/>
    <n v="12"/>
    <n v="23"/>
    <n v="2017"/>
    <n v="5"/>
    <n v="0"/>
    <n v="0"/>
  </r>
  <r>
    <n v="2021"/>
    <x v="9"/>
    <n v="93170"/>
    <x v="9"/>
    <n v="8717927086216"/>
    <s v="Getal en ruimte (10e ed) 4 vmbo-kgt metho"/>
    <s v="             "/>
    <s v="                                         "/>
    <s v="Abonnement"/>
    <n v="2016"/>
    <n v="54.5"/>
    <n v="41"/>
    <n v="2016"/>
    <n v="0"/>
    <n v="0"/>
    <n v="0"/>
  </r>
  <r>
    <n v="2021"/>
    <x v="9"/>
    <n v="93170"/>
    <x v="9"/>
    <n v="8717927086216"/>
    <s v="Getal en ruimte (10e ed) 4 vmbo-kgt metho"/>
    <n v="9789011111301"/>
    <s v="Getal en ruimte (10e ed) 4 vmbo-kgt antwo"/>
    <s v="Gebruiksartikel"/>
    <n v="2016"/>
    <n v="12"/>
    <n v="41"/>
    <n v="2016"/>
    <n v="6"/>
    <n v="0"/>
    <n v="0"/>
  </r>
  <r>
    <n v="2021"/>
    <x v="9"/>
    <n v="93170"/>
    <x v="9"/>
    <n v="8717927086216"/>
    <s v="Getal en ruimte (10e ed) 4 vmbo-kgt metho"/>
    <n v="9789011111349"/>
    <s v="Getal en ruimte (10e ed) 4 vmbo-kgt deel "/>
    <s v="Gebruiksartikel"/>
    <n v="2016"/>
    <n v="53.25"/>
    <n v="41"/>
    <n v="2016"/>
    <n v="6"/>
    <n v="0"/>
    <n v="0"/>
  </r>
  <r>
    <n v="2021"/>
    <x v="9"/>
    <n v="93170"/>
    <x v="9"/>
    <n v="8717927086216"/>
    <s v="Getal en ruimte (10e ed) 4 vmbo-kgt metho"/>
    <n v="9789011111356"/>
    <s v="Getal en ruimte (10e ed) 4 vmbo-kgt deel "/>
    <s v="Gebruiksartikel"/>
    <n v="2016"/>
    <n v="53.25"/>
    <n v="41"/>
    <n v="2016"/>
    <n v="6"/>
    <n v="0"/>
    <n v="0"/>
  </r>
  <r>
    <n v="2021"/>
    <x v="9"/>
    <n v="93170"/>
    <x v="9"/>
    <n v="8717927086216"/>
    <s v="Getal en ruimte (10e ed) 4 vmbo-kgt metho"/>
    <n v="9789011111097"/>
    <s v="Getal en ruimte (10e ed) 4 vmbo-kgt antwo"/>
    <s v="Gebruiksartikel"/>
    <n v="2016"/>
    <n v="12"/>
    <n v="41"/>
    <n v="2016"/>
    <n v="6"/>
    <n v="0"/>
    <n v="0"/>
  </r>
  <r>
    <n v="2021"/>
    <x v="9"/>
    <n v="93170"/>
    <x v="9"/>
    <n v="8717927086216"/>
    <s v="Getal en ruimte (10e ed) 4 vmbo-kgt metho"/>
    <n v="9789011111493"/>
    <s v="Getal en ruimte (10e ed) 4 vmbo-kgt werkb"/>
    <s v="Verbruiksartikel"/>
    <n v="2016"/>
    <n v="11.75"/>
    <n v="41"/>
    <n v="2016"/>
    <n v="0"/>
    <n v="0"/>
    <n v="0"/>
  </r>
  <r>
    <n v="2021"/>
    <x v="9"/>
    <n v="93170"/>
    <x v="9"/>
    <n v="8717927086216"/>
    <s v="Getal en ruimte (10e ed) 4 vmbo-kgt metho"/>
    <n v="9789011111509"/>
    <s v="Getal en ruimte (10e ed) 4 vmbo-kgt werkb"/>
    <s v="Verbruiksartikel"/>
    <n v="2016"/>
    <n v="11.75"/>
    <n v="41"/>
    <n v="2016"/>
    <n v="0"/>
    <n v="0"/>
    <n v="0"/>
  </r>
  <r>
    <n v="2021"/>
    <x v="9"/>
    <n v="93170"/>
    <x v="9"/>
    <n v="8717927086216"/>
    <s v="Getal en ruimte (10e ed) 4 vmbo-kgt metho"/>
    <n v="8717927086568"/>
    <s v="Getal en ruimte (10e ed) 4 vmbo-kgt table"/>
    <s v="Verbruiksartikel"/>
    <n v="2016"/>
    <n v="22.13"/>
    <n v="41"/>
    <n v="2016"/>
    <n v="0"/>
    <n v="0"/>
    <n v="0"/>
  </r>
  <r>
    <n v="2021"/>
    <x v="10"/>
    <n v="94442"/>
    <x v="10"/>
    <n v="8717927086070"/>
    <s v="Moderne wiskunde 10e editie 4 vmbo-b meth"/>
    <s v="             "/>
    <s v="                                         "/>
    <s v="Abonnement"/>
    <n v="2017"/>
    <n v="54.5"/>
    <n v="11"/>
    <n v="2017"/>
    <n v="0"/>
    <n v="0"/>
    <n v="0"/>
  </r>
  <r>
    <n v="2021"/>
    <x v="10"/>
    <n v="94442"/>
    <x v="10"/>
    <n v="8717927086070"/>
    <s v="Moderne wiskunde 10e editie 4 vmbo-b meth"/>
    <n v="9789001821975"/>
    <s v="Moderne wiskunde 10e editie 4 vmbo-b deel"/>
    <s v="Gebruiksartikel"/>
    <n v="2017"/>
    <n v="52.75"/>
    <n v="11"/>
    <n v="2017"/>
    <n v="5"/>
    <n v="0"/>
    <n v="0"/>
  </r>
  <r>
    <n v="2021"/>
    <x v="10"/>
    <n v="94442"/>
    <x v="10"/>
    <n v="8717927086070"/>
    <s v="Moderne wiskunde 10e editie 4 vmbo-b meth"/>
    <n v="9789001821999"/>
    <s v="Moderne wiskunde 10e editie 4 vmbo-b werk"/>
    <s v="Verbruiksartikel"/>
    <n v="2017"/>
    <n v="17.8"/>
    <n v="11"/>
    <n v="2017"/>
    <n v="0"/>
    <n v="0"/>
    <n v="0"/>
  </r>
  <r>
    <n v="2021"/>
    <x v="10"/>
    <n v="94442"/>
    <x v="10"/>
    <n v="8717927086070"/>
    <s v="Moderne wiskunde 10e editie 4 vmbo-b meth"/>
    <n v="9789001821982"/>
    <s v="Moderne wiskunde 10e editie 4 vmbo-b deel"/>
    <s v="Gebruiksartikel"/>
    <n v="2017"/>
    <n v="52.75"/>
    <n v="11"/>
    <n v="2017"/>
    <n v="5"/>
    <n v="0"/>
    <n v="0"/>
  </r>
  <r>
    <n v="2021"/>
    <x v="10"/>
    <n v="94442"/>
    <x v="10"/>
    <n v="8717927086070"/>
    <s v="Moderne wiskunde 10e editie 4 vmbo-b meth"/>
    <n v="9789001822026"/>
    <s v="Moderne wiskunde 10e editie 4 vmbo-b antw"/>
    <s v="Gebruiksartikel"/>
    <n v="2017"/>
    <n v="11.5"/>
    <n v="11"/>
    <n v="2017"/>
    <n v="5"/>
    <n v="0"/>
    <n v="0"/>
  </r>
  <r>
    <n v="2021"/>
    <x v="10"/>
    <n v="94442"/>
    <x v="10"/>
    <n v="8717927086070"/>
    <s v="Moderne wiskunde 10e editie 4 vmbo-b meth"/>
    <n v="8717927086421"/>
    <s v="Moderne Wiskunde 10e ed vmbo-b 4 tabletli"/>
    <s v="Verbruiksartikel"/>
    <n v="2017"/>
    <n v="21.75"/>
    <n v="11"/>
    <n v="2017"/>
    <n v="0"/>
    <n v="0"/>
    <n v="0"/>
  </r>
  <r>
    <n v="2021"/>
    <x v="10"/>
    <n v="94442"/>
    <x v="10"/>
    <n v="8717927086070"/>
    <s v="Moderne wiskunde 10e editie 4 vmbo-b meth"/>
    <n v="9789001822033"/>
    <s v="Moderne wiskunde 10e editie 4 vmbo-b antw"/>
    <s v="Gebruiksartikel"/>
    <n v="2017"/>
    <n v="11.5"/>
    <n v="11"/>
    <n v="2017"/>
    <n v="5"/>
    <n v="0"/>
    <n v="0"/>
  </r>
  <r>
    <n v="2021"/>
    <x v="10"/>
    <n v="94442"/>
    <x v="10"/>
    <n v="8717927086087"/>
    <s v="Moderne wiskunde 10e editie 4 vmbo-k meth"/>
    <s v="             "/>
    <s v="                                         "/>
    <s v="Abonnement"/>
    <n v="2017"/>
    <n v="54.5"/>
    <n v="6"/>
    <n v="2017"/>
    <n v="0"/>
    <n v="0"/>
    <n v="0"/>
  </r>
  <r>
    <n v="2021"/>
    <x v="10"/>
    <n v="94442"/>
    <x v="10"/>
    <n v="8717927086087"/>
    <s v="Moderne wiskunde 10e editie 4 vmbo-k meth"/>
    <n v="9789001822064"/>
    <s v="Moderne wiskunde 10e editie 4 vmbo-k werk"/>
    <s v="Verbruiksartikel"/>
    <n v="2017"/>
    <n v="17.8"/>
    <n v="6"/>
    <n v="2017"/>
    <n v="0"/>
    <n v="0"/>
    <n v="0"/>
  </r>
  <r>
    <n v="2021"/>
    <x v="10"/>
    <n v="94442"/>
    <x v="10"/>
    <n v="8717927086087"/>
    <s v="Moderne wiskunde 10e editie 4 vmbo-k meth"/>
    <n v="9789001822057"/>
    <s v="Moderne wiskunde 10e editie 4 vmbo-k deel"/>
    <s v="Gebruiksartikel"/>
    <n v="2017"/>
    <n v="52.75"/>
    <n v="6"/>
    <n v="2017"/>
    <n v="5"/>
    <n v="0"/>
    <n v="0"/>
  </r>
  <r>
    <n v="2021"/>
    <x v="10"/>
    <n v="94442"/>
    <x v="10"/>
    <n v="8717927086087"/>
    <s v="Moderne wiskunde 10e editie 4 vmbo-k meth"/>
    <n v="9789001822040"/>
    <s v="Moderne wiskunde 10e editie 4 vmbo-k deel"/>
    <s v="Gebruiksartikel"/>
    <n v="2017"/>
    <n v="52.75"/>
    <n v="6"/>
    <n v="2017"/>
    <n v="5"/>
    <n v="0"/>
    <n v="0"/>
  </r>
  <r>
    <n v="2021"/>
    <x v="10"/>
    <n v="94442"/>
    <x v="10"/>
    <n v="8717927086087"/>
    <s v="Moderne wiskunde 10e editie 4 vmbo-k meth"/>
    <n v="9789001822095"/>
    <s v="Moderne wiskunde 10e editie 4 vmbo-k antw"/>
    <s v="Gebruiksartikel"/>
    <n v="2017"/>
    <n v="11.5"/>
    <n v="6"/>
    <n v="2017"/>
    <n v="5"/>
    <n v="0"/>
    <n v="0"/>
  </r>
  <r>
    <n v="2021"/>
    <x v="10"/>
    <n v="94442"/>
    <x v="10"/>
    <n v="8717927086087"/>
    <s v="Moderne wiskunde 10e editie 4 vmbo-k meth"/>
    <n v="8717927086438"/>
    <s v="Moderne Wiskunde 10e ed vmbo-k 4 tabletli"/>
    <s v="Verbruiksartikel"/>
    <n v="2017"/>
    <n v="21.75"/>
    <n v="6"/>
    <n v="2017"/>
    <n v="0"/>
    <n v="0"/>
    <n v="0"/>
  </r>
  <r>
    <n v="2021"/>
    <x v="10"/>
    <n v="94442"/>
    <x v="10"/>
    <n v="8717927086087"/>
    <s v="Moderne wiskunde 10e editie 4 vmbo-k meth"/>
    <n v="9789001822101"/>
    <s v="Moderne wiskunde 10e editie 4 vmbo-k antw"/>
    <s v="Gebruiksartikel"/>
    <n v="2017"/>
    <n v="11.5"/>
    <n v="6"/>
    <n v="2017"/>
    <n v="5"/>
    <n v="0"/>
    <n v="0"/>
  </r>
  <r>
    <n v="2021"/>
    <x v="10"/>
    <n v="94442"/>
    <x v="10"/>
    <n v="8717927086094"/>
    <s v="Moderne wiskunde 10e editie 4 vmbo-gt met"/>
    <s v="             "/>
    <s v="                                         "/>
    <s v="Abonnement"/>
    <n v="2017"/>
    <n v="54.5"/>
    <n v="24"/>
    <n v="2017"/>
    <n v="0"/>
    <n v="0"/>
    <n v="0"/>
  </r>
  <r>
    <n v="2021"/>
    <x v="10"/>
    <n v="94442"/>
    <x v="10"/>
    <n v="8717927086094"/>
    <s v="Moderne wiskunde 10e editie 4 vmbo-gt met"/>
    <n v="9789001822125"/>
    <s v="Moderne wiskunde 10e editie 4 vmbo-gt dee"/>
    <s v="Gebruiksartikel"/>
    <n v="2017"/>
    <n v="52.75"/>
    <n v="24"/>
    <n v="2017"/>
    <n v="5"/>
    <n v="0"/>
    <n v="0"/>
  </r>
  <r>
    <n v="2021"/>
    <x v="10"/>
    <n v="94442"/>
    <x v="10"/>
    <n v="8717927086094"/>
    <s v="Moderne wiskunde 10e editie 4 vmbo-gt met"/>
    <n v="9789001822132"/>
    <s v="Moderne wiskunde 10e editie 4 vmbo-gt wer"/>
    <s v="Verbruiksartikel"/>
    <n v="2017"/>
    <n v="17.8"/>
    <n v="24"/>
    <n v="2017"/>
    <n v="0"/>
    <n v="0"/>
    <n v="0"/>
  </r>
  <r>
    <n v="2021"/>
    <x v="10"/>
    <n v="94442"/>
    <x v="10"/>
    <n v="8717927086094"/>
    <s v="Moderne wiskunde 10e editie 4 vmbo-gt met"/>
    <n v="9789001822170"/>
    <s v="Moderne wiskunde 10e editie 4 vmbo-gt ant"/>
    <s v="Gebruiksartikel"/>
    <n v="2017"/>
    <n v="11.5"/>
    <n v="24"/>
    <n v="2017"/>
    <n v="5"/>
    <n v="0"/>
    <n v="0"/>
  </r>
  <r>
    <n v="2021"/>
    <x v="10"/>
    <n v="94442"/>
    <x v="10"/>
    <n v="8717927086094"/>
    <s v="Moderne wiskunde 10e editie 4 vmbo-gt met"/>
    <n v="9789001822163"/>
    <s v="Moderne wiskunde 10e editie 4 vmbo-gt ant"/>
    <s v="Gebruiksartikel"/>
    <n v="2017"/>
    <n v="11.5"/>
    <n v="24"/>
    <n v="2017"/>
    <n v="5"/>
    <n v="0"/>
    <n v="0"/>
  </r>
  <r>
    <n v="2021"/>
    <x v="10"/>
    <n v="94442"/>
    <x v="10"/>
    <n v="8717927086094"/>
    <s v="Moderne wiskunde 10e editie 4 vmbo-gt met"/>
    <n v="9789001822118"/>
    <s v="Moderne wiskunde 10e editie 4 vmbo-gt dee"/>
    <s v="Gebruiksartikel"/>
    <n v="2017"/>
    <n v="52.75"/>
    <n v="24"/>
    <n v="2017"/>
    <n v="5"/>
    <n v="0"/>
    <n v="0"/>
  </r>
  <r>
    <n v="2021"/>
    <x v="10"/>
    <n v="94442"/>
    <x v="10"/>
    <n v="8717927086094"/>
    <s v="Moderne wiskunde 10e editie 4 vmbo-gt met"/>
    <n v="8717927086445"/>
    <s v="Moderne Wiskunde 10e ed vmbo-gt 4 tabletl"/>
    <s v="Verbruiksartikel"/>
    <n v="2017"/>
    <n v="21.75"/>
    <n v="24"/>
    <n v="2017"/>
    <n v="0"/>
    <n v="0"/>
    <n v="0"/>
  </r>
  <r>
    <n v="2021"/>
    <x v="10"/>
    <n v="94442"/>
    <x v="10"/>
    <n v="8717927090794"/>
    <s v="Stepping stones (5e editie) 4 vmbo-b meth"/>
    <s v="             "/>
    <s v="                                         "/>
    <s v="Abonnement"/>
    <n v="2017"/>
    <n v="45.75"/>
    <n v="15"/>
    <n v="2017"/>
    <n v="0"/>
    <n v="0"/>
    <n v="0"/>
  </r>
  <r>
    <n v="2021"/>
    <x v="10"/>
    <n v="94442"/>
    <x v="10"/>
    <n v="8717927090794"/>
    <s v="Stepping stones (5e editie) 4 vmbo-b meth"/>
    <n v="9789001833886"/>
    <s v="Stepping stones (5e editie) 4 vmbo-b     "/>
    <s v="Gebruiksartikel"/>
    <n v="2017"/>
    <n v="48.25"/>
    <n v="15"/>
    <n v="2017"/>
    <n v="5"/>
    <n v="0"/>
    <n v="0"/>
  </r>
  <r>
    <n v="2021"/>
    <x v="10"/>
    <n v="94442"/>
    <x v="10"/>
    <n v="8717927090794"/>
    <s v="Stepping stones (5e editie) 4 vmbo-b meth"/>
    <n v="8717927090916"/>
    <s v="Stepping Stones 5e ed vmbo-b 4 tabletlice"/>
    <s v="Verbruiksartikel"/>
    <n v="2017"/>
    <n v="17.63"/>
    <n v="15"/>
    <n v="2017"/>
    <n v="0"/>
    <n v="0"/>
    <n v="0"/>
  </r>
  <r>
    <n v="2021"/>
    <x v="10"/>
    <n v="94442"/>
    <x v="10"/>
    <n v="8717927090794"/>
    <s v="Stepping stones (5e editie) 4 vmbo-b meth"/>
    <n v="9789001833879"/>
    <s v="Stepping Stones (5e editie) 4 vmbo-b acti"/>
    <s v="Verbruiksartikel"/>
    <n v="2017"/>
    <n v="18.350000000000001"/>
    <n v="15"/>
    <n v="2017"/>
    <n v="0"/>
    <n v="0"/>
    <n v="0"/>
  </r>
  <r>
    <n v="2021"/>
    <x v="10"/>
    <n v="94442"/>
    <x v="10"/>
    <n v="8717927090411"/>
    <s v="Moderne wiskunde 12e editie 1hv methodeli"/>
    <s v="             "/>
    <s v="                                         "/>
    <s v="Abonnement"/>
    <n v="2014"/>
    <n v="54.5"/>
    <n v="15"/>
    <n v="2014"/>
    <n v="0"/>
    <n v="0"/>
    <n v="0"/>
  </r>
  <r>
    <n v="2021"/>
    <x v="10"/>
    <n v="94442"/>
    <x v="10"/>
    <n v="8717927090411"/>
    <s v="Moderne wiskunde 12e editie 1hv methodeli"/>
    <n v="9789001877309"/>
    <s v="Moderne wiskunde 12e editie 1hv deel a   "/>
    <s v="Gebruiksartikel"/>
    <n v="2017"/>
    <n v="50.75"/>
    <n v="15"/>
    <n v="2014"/>
    <n v="5"/>
    <n v="0"/>
    <n v="0"/>
  </r>
  <r>
    <n v="2021"/>
    <x v="10"/>
    <n v="94442"/>
    <x v="10"/>
    <n v="8717927090411"/>
    <s v="Moderne wiskunde 12e editie 1hv methodeli"/>
    <n v="9789001880620"/>
    <s v="Moderne wiskunde 12e editie 1hv deel b   "/>
    <s v="Gebruiksartikel"/>
    <n v="2017"/>
    <n v="50.75"/>
    <n v="15"/>
    <n v="2014"/>
    <n v="5"/>
    <n v="0"/>
    <n v="0"/>
  </r>
  <r>
    <n v="2021"/>
    <x v="10"/>
    <n v="94442"/>
    <x v="10"/>
    <n v="8717927090411"/>
    <s v="Moderne wiskunde 12e editie 1hv methodeli"/>
    <n v="9789001882594"/>
    <s v="Moderne wiskunde 12e editie 1hv antwoorde"/>
    <s v="Gebruiksartikel"/>
    <n v="2017"/>
    <n v="11"/>
    <n v="15"/>
    <n v="2014"/>
    <n v="5"/>
    <n v="0"/>
    <n v="0"/>
  </r>
  <r>
    <n v="2021"/>
    <x v="10"/>
    <n v="94442"/>
    <x v="10"/>
    <n v="8717927090411"/>
    <s v="Moderne wiskunde 12e editie 1hv methodeli"/>
    <n v="9789001882600"/>
    <s v="Moderne wiskunde 12e editie 1hv antwoorde"/>
    <s v="Gebruiksartikel"/>
    <n v="2017"/>
    <n v="11"/>
    <n v="15"/>
    <n v="2014"/>
    <n v="5"/>
    <n v="0"/>
    <n v="0"/>
  </r>
  <r>
    <n v="2021"/>
    <x v="10"/>
    <n v="94442"/>
    <x v="10"/>
    <n v="8717927090411"/>
    <s v="Moderne wiskunde 12e editie 1hv methodeli"/>
    <n v="8717927089910"/>
    <s v="Moderne Wiskunde 12e ed havo/vwo 1 tablet"/>
    <s v="Verbruiksartikel"/>
    <n v="2017"/>
    <n v="21.75"/>
    <n v="15"/>
    <n v="2014"/>
    <n v="0"/>
    <n v="0"/>
    <n v="0"/>
  </r>
  <r>
    <n v="2021"/>
    <x v="10"/>
    <n v="94442"/>
    <x v="10"/>
    <n v="8717927090411"/>
    <s v="Moderne wiskunde 12e editie 1hv methodeli"/>
    <n v="9789001882563"/>
    <s v="Moderne Wiskunde 12e ed havo/vwo 1 werkbo"/>
    <s v="Verbruiksartikel"/>
    <n v="2017"/>
    <n v="16.8"/>
    <n v="15"/>
    <n v="2014"/>
    <n v="0"/>
    <n v="0"/>
    <n v="0"/>
  </r>
  <r>
    <n v="2021"/>
    <x v="10"/>
    <n v="94442"/>
    <x v="10"/>
    <n v="8717927092262"/>
    <s v="Nieuw nederlands (6e editie) 1 vmbo-b met"/>
    <s v="             "/>
    <s v="                                         "/>
    <s v="Abonnement"/>
    <n v="2018"/>
    <n v="39.25"/>
    <n v="6"/>
    <n v="2018"/>
    <n v="0"/>
    <n v="0"/>
    <n v="0"/>
  </r>
  <r>
    <n v="2021"/>
    <x v="10"/>
    <n v="94442"/>
    <x v="10"/>
    <n v="8717927092262"/>
    <s v="Nieuw nederlands (6e editie) 1 vmbo-b met"/>
    <n v="8717927090862"/>
    <s v="Nieuw Nederlands 6e editie vmbo-basis 1 t"/>
    <s v="Verbruiksartikel"/>
    <n v="2018"/>
    <n v="19.25"/>
    <n v="6"/>
    <n v="2018"/>
    <n v="0"/>
    <n v="0"/>
    <n v="0"/>
  </r>
  <r>
    <n v="2021"/>
    <x v="10"/>
    <n v="94442"/>
    <x v="10"/>
    <n v="8717927092262"/>
    <s v="Nieuw nederlands (6e editie) 1 vmbo-b met"/>
    <n v="9789001880613"/>
    <s v="Nieuw Nederlands 6e editie 1 basis leerwe"/>
    <s v="Verbruiksartikel"/>
    <n v="2018"/>
    <n v="20"/>
    <n v="6"/>
    <n v="2018"/>
    <n v="0"/>
    <n v="0"/>
    <n v="0"/>
  </r>
  <r>
    <n v="2021"/>
    <x v="10"/>
    <n v="94442"/>
    <x v="10"/>
    <n v="8717927090817"/>
    <s v="Stepping stones (5e editie) 4 vmbo-gt met"/>
    <s v="             "/>
    <s v="                                         "/>
    <s v="Abonnement"/>
    <n v="2017"/>
    <n v="45.75"/>
    <n v="25"/>
    <n v="2017"/>
    <n v="0"/>
    <n v="0"/>
    <n v="0"/>
  </r>
  <r>
    <n v="2021"/>
    <x v="10"/>
    <n v="94442"/>
    <x v="10"/>
    <n v="8717927090817"/>
    <s v="Stepping stones (5e editie) 4 vmbo-gt met"/>
    <n v="9789001836955"/>
    <s v="Stepping stones (5e editie) 4 vmbo-gt    "/>
    <s v="Gebruiksartikel"/>
    <n v="2017"/>
    <n v="48.25"/>
    <n v="25"/>
    <n v="2017"/>
    <n v="5"/>
    <n v="0"/>
    <n v="0"/>
  </r>
  <r>
    <n v="2021"/>
    <x v="10"/>
    <n v="94442"/>
    <x v="10"/>
    <n v="8717927090817"/>
    <s v="Stepping stones (5e editie) 4 vmbo-gt met"/>
    <n v="8717927090930"/>
    <s v="Stepping Stones 5e ed vmbo-gt 4 tabletlic"/>
    <s v="Verbruiksartikel"/>
    <n v="2017"/>
    <n v="17.63"/>
    <n v="25"/>
    <n v="2017"/>
    <n v="0"/>
    <n v="0"/>
    <n v="0"/>
  </r>
  <r>
    <n v="2021"/>
    <x v="10"/>
    <n v="94442"/>
    <x v="10"/>
    <n v="8717927090817"/>
    <s v="Stepping stones (5e editie) 4 vmbo-gt met"/>
    <n v="9789001836948"/>
    <s v="Stepping stones (5e editie) 4 vmbo-gt act"/>
    <s v="Verbruiksartikel"/>
    <n v="2017"/>
    <n v="18.350000000000001"/>
    <n v="25"/>
    <n v="2017"/>
    <n v="0"/>
    <n v="0"/>
    <n v="0"/>
  </r>
  <r>
    <n v="2021"/>
    <x v="10"/>
    <n v="94442"/>
    <x v="10"/>
    <n v="8717927090756"/>
    <s v="Nieuw nederlands (6e editie) 1 vmbo-kgt m"/>
    <s v="             "/>
    <s v="                                         "/>
    <s v="Abonnement"/>
    <n v="2019"/>
    <n v="39.25"/>
    <n v="16"/>
    <n v="2019"/>
    <n v="0"/>
    <n v="0"/>
    <n v="0"/>
  </r>
  <r>
    <n v="2021"/>
    <x v="10"/>
    <n v="94442"/>
    <x v="10"/>
    <n v="8717927090756"/>
    <s v="Nieuw nederlands (6e editie) 1 vmbo-kgt m"/>
    <n v="9789001880736"/>
    <s v="Nieuw nederlands (6e editie) 1 vmbo-kgt  "/>
    <s v="Gebruiksartikel"/>
    <n v="2019"/>
    <n v="71.5"/>
    <n v="16"/>
    <n v="2019"/>
    <n v="3"/>
    <n v="0.25"/>
    <n v="286"/>
  </r>
  <r>
    <n v="2021"/>
    <x v="10"/>
    <n v="94442"/>
    <x v="10"/>
    <n v="8717927090756"/>
    <s v="Nieuw nederlands (6e editie) 1 vmbo-kgt m"/>
    <n v="8717927090879"/>
    <s v="Nieuw Nederlands 6e editie vmbo-kgt 1 tab"/>
    <s v="Verbruiksartikel"/>
    <n v="2019"/>
    <n v="21.38"/>
    <n v="16"/>
    <n v="2019"/>
    <n v="0"/>
    <n v="0"/>
    <n v="0"/>
  </r>
  <r>
    <n v="2021"/>
    <x v="10"/>
    <n v="94442"/>
    <x v="10"/>
    <n v="8717927090398"/>
    <s v="Moderne wiskunde 12e editie 1 vmbo-kgt me"/>
    <s v="             "/>
    <s v="                                         "/>
    <s v="Abonnement"/>
    <n v="2014"/>
    <n v="54.5"/>
    <n v="9"/>
    <n v="2014"/>
    <n v="0"/>
    <n v="0"/>
    <n v="0"/>
  </r>
  <r>
    <n v="2021"/>
    <x v="10"/>
    <n v="94442"/>
    <x v="10"/>
    <n v="8717927090398"/>
    <s v="Moderne wiskunde 12e editie 1 vmbo-kgt me"/>
    <n v="9789001883621"/>
    <s v="Moderne wiskunde 12e editie 1 vmbo-kgt de"/>
    <s v="Gebruiksartikel"/>
    <n v="2017"/>
    <n v="50.75"/>
    <n v="9"/>
    <n v="2014"/>
    <n v="5"/>
    <n v="0"/>
    <n v="0"/>
  </r>
  <r>
    <n v="2021"/>
    <x v="10"/>
    <n v="94442"/>
    <x v="10"/>
    <n v="8717927090398"/>
    <s v="Moderne wiskunde 12e editie 1 vmbo-kgt me"/>
    <n v="9789001883638"/>
    <s v="Moderne wiskunde 12e editie 1 vmbo-kgt de"/>
    <s v="Gebruiksartikel"/>
    <n v="2017"/>
    <n v="50.75"/>
    <n v="9"/>
    <n v="2014"/>
    <n v="5"/>
    <n v="0"/>
    <n v="0"/>
  </r>
  <r>
    <n v="2021"/>
    <x v="10"/>
    <n v="94442"/>
    <x v="10"/>
    <n v="8717927090398"/>
    <s v="Moderne wiskunde 12e editie 1 vmbo-kgt me"/>
    <n v="9789001883645"/>
    <s v="Moderne wiskunde 12e editie 1 vmbo-kgt we"/>
    <s v="Verbruiksartikel"/>
    <n v="2017"/>
    <n v="16.8"/>
    <n v="9"/>
    <n v="2014"/>
    <n v="0"/>
    <n v="0"/>
    <n v="0"/>
  </r>
  <r>
    <n v="2021"/>
    <x v="10"/>
    <n v="94442"/>
    <x v="10"/>
    <n v="8717927090398"/>
    <s v="Moderne wiskunde 12e editie 1 vmbo-kgt me"/>
    <n v="9789001883676"/>
    <s v="Moderne wiskunde 12e editie 1 vmbo-kgt an"/>
    <s v="Gebruiksartikel"/>
    <n v="2017"/>
    <n v="11"/>
    <n v="9"/>
    <n v="2014"/>
    <n v="5"/>
    <n v="0"/>
    <n v="0"/>
  </r>
  <r>
    <n v="2021"/>
    <x v="10"/>
    <n v="94442"/>
    <x v="10"/>
    <n v="8717927090398"/>
    <s v="Moderne wiskunde 12e editie 1 vmbo-kgt me"/>
    <n v="9789001886684"/>
    <s v="Moderne wiskunde 12e editie 1 vmbo-kgt an"/>
    <s v="Gebruiksartikel"/>
    <n v="2017"/>
    <n v="11"/>
    <n v="9"/>
    <n v="2014"/>
    <n v="5"/>
    <n v="0"/>
    <n v="0"/>
  </r>
  <r>
    <n v="2021"/>
    <x v="10"/>
    <n v="94442"/>
    <x v="10"/>
    <n v="8717927090398"/>
    <s v="Moderne wiskunde 12e editie 1 vmbo-kgt me"/>
    <n v="8717927089897"/>
    <s v="Moderne Wiskunde 12e ed vmbo-kgt tabletli"/>
    <s v="Verbruiksartikel"/>
    <n v="2017"/>
    <n v="21.75"/>
    <n v="9"/>
    <n v="2014"/>
    <n v="0"/>
    <n v="0"/>
    <n v="0"/>
  </r>
  <r>
    <n v="2021"/>
    <x v="10"/>
    <n v="94442"/>
    <x v="10"/>
    <n v="8717927090404"/>
    <s v="Moderne wiskunde 12e editie 1 vmbo-gt/h m"/>
    <s v="             "/>
    <s v="                                         "/>
    <s v="Abonnement"/>
    <n v="2014"/>
    <n v="54.5"/>
    <n v="11"/>
    <n v="2014"/>
    <n v="0"/>
    <n v="0"/>
    <n v="0"/>
  </r>
  <r>
    <n v="2021"/>
    <x v="10"/>
    <n v="94442"/>
    <x v="10"/>
    <n v="8717927090404"/>
    <s v="Moderne wiskunde 12e editie 1 vmbo-gt/h m"/>
    <n v="9789001881313"/>
    <s v="Moderne wiskunde 12e editie 1 vmbo-gt/h d"/>
    <s v="Gebruiksartikel"/>
    <n v="2017"/>
    <n v="50.75"/>
    <n v="11"/>
    <n v="2014"/>
    <n v="5"/>
    <n v="0"/>
    <n v="0"/>
  </r>
  <r>
    <n v="2021"/>
    <x v="10"/>
    <n v="94442"/>
    <x v="10"/>
    <n v="8717927090404"/>
    <s v="Moderne wiskunde 12e editie 1 vmbo-gt/h m"/>
    <n v="9789001881306"/>
    <s v="Moderne wiskunde 12e editie 1 vmbo-gt/h d"/>
    <s v="Gebruiksartikel"/>
    <n v="2017"/>
    <n v="50.75"/>
    <n v="11"/>
    <n v="2014"/>
    <n v="5"/>
    <n v="0"/>
    <n v="0"/>
  </r>
  <r>
    <n v="2021"/>
    <x v="10"/>
    <n v="94442"/>
    <x v="10"/>
    <n v="8717927090404"/>
    <s v="Moderne wiskunde 12e editie 1 vmbo-gt/h m"/>
    <n v="9789001883720"/>
    <s v="Moderne wiskunde 12e editie 1 vmbo-gt/h a"/>
    <s v="Gebruiksartikel"/>
    <n v="2017"/>
    <n v="11"/>
    <n v="11"/>
    <n v="2014"/>
    <n v="5"/>
    <n v="0"/>
    <n v="0"/>
  </r>
  <r>
    <n v="2021"/>
    <x v="10"/>
    <n v="94442"/>
    <x v="10"/>
    <n v="8717927090404"/>
    <s v="Moderne wiskunde 12e editie 1 vmbo-gt/h m"/>
    <n v="9789001883737"/>
    <s v="Moderne wiskunde 12e editie 1 vmbo-gt/h a"/>
    <s v="Gebruiksartikel"/>
    <n v="2017"/>
    <n v="11"/>
    <n v="11"/>
    <n v="2014"/>
    <n v="5"/>
    <n v="0"/>
    <n v="0"/>
  </r>
  <r>
    <n v="2021"/>
    <x v="10"/>
    <n v="94442"/>
    <x v="10"/>
    <n v="8717927090404"/>
    <s v="Moderne wiskunde 12e editie 1 vmbo-gt/h m"/>
    <n v="8717927089903"/>
    <s v="Moderne Wiskunde 12e ed vmbo-gt/havo tabl"/>
    <s v="Verbruiksartikel"/>
    <n v="2017"/>
    <n v="21.75"/>
    <n v="11"/>
    <n v="2014"/>
    <n v="0"/>
    <n v="0"/>
    <n v="0"/>
  </r>
  <r>
    <n v="2021"/>
    <x v="10"/>
    <n v="94442"/>
    <x v="10"/>
    <n v="8717927090404"/>
    <s v="Moderne wiskunde 12e editie 1 vmbo-gt/h m"/>
    <n v="9789001883690"/>
    <s v="Moderne Wiskunde 12e ed vmbo-gt/havo1a+b "/>
    <s v="Verbruiksartikel"/>
    <n v="2017"/>
    <n v="16.8"/>
    <n v="11"/>
    <n v="2014"/>
    <n v="0"/>
    <n v="0"/>
    <n v="0"/>
  </r>
  <r>
    <n v="2021"/>
    <x v="10"/>
    <n v="94442"/>
    <x v="10"/>
    <n v="8717927090770"/>
    <s v="Nieuw nederlands (6e editie) 1hv methodel"/>
    <s v="             "/>
    <s v="                                         "/>
    <s v="Abonnement"/>
    <n v="2019"/>
    <n v="39.25"/>
    <n v="13"/>
    <n v="2019"/>
    <n v="0"/>
    <n v="0"/>
    <n v="0"/>
  </r>
  <r>
    <n v="2021"/>
    <x v="10"/>
    <n v="94442"/>
    <x v="10"/>
    <n v="8717927090770"/>
    <s v="Nieuw nederlands (6e editie) 1hv methodel"/>
    <n v="9789001877293"/>
    <s v="Nieuw nederlands (6e editie) 1hv         "/>
    <s v="Gebruiksartikel"/>
    <n v="2019"/>
    <n v="71.5"/>
    <n v="13"/>
    <n v="2019"/>
    <n v="3"/>
    <n v="0.25"/>
    <n v="232.375"/>
  </r>
  <r>
    <n v="2021"/>
    <x v="10"/>
    <n v="94442"/>
    <x v="10"/>
    <n v="8717927090770"/>
    <s v="Nieuw nederlands (6e editie) 1hv methodel"/>
    <n v="8717927090893"/>
    <s v="Nieuw Nederlands 6e editie havo/vwo 1 tab"/>
    <s v="Verbruiksartikel"/>
    <n v="2019"/>
    <n v="21.38"/>
    <n v="13"/>
    <n v="2019"/>
    <n v="0"/>
    <n v="0"/>
    <n v="0"/>
  </r>
  <r>
    <n v="2021"/>
    <x v="10"/>
    <n v="94442"/>
    <x v="10"/>
    <n v="8717927090800"/>
    <s v="Stepping stones (5e editie) 4 vmbo-k meth"/>
    <s v="             "/>
    <s v="                                         "/>
    <s v="Abonnement"/>
    <n v="2017"/>
    <n v="45.75"/>
    <n v="7"/>
    <n v="2017"/>
    <n v="0"/>
    <n v="0"/>
    <n v="0"/>
  </r>
  <r>
    <n v="2021"/>
    <x v="10"/>
    <n v="94442"/>
    <x v="10"/>
    <n v="8717927090800"/>
    <s v="Stepping stones (5e editie) 4 vmbo-k meth"/>
    <n v="9789001833923"/>
    <s v="Stepping stones (5e editie) 4 vmbo-k     "/>
    <s v="Gebruiksartikel"/>
    <n v="2017"/>
    <n v="48.25"/>
    <n v="7"/>
    <n v="2017"/>
    <n v="5"/>
    <n v="0"/>
    <n v="0"/>
  </r>
  <r>
    <n v="2021"/>
    <x v="10"/>
    <n v="94442"/>
    <x v="10"/>
    <n v="8717927090800"/>
    <s v="Stepping stones (5e editie) 4 vmbo-k meth"/>
    <n v="8717927090923"/>
    <s v="Stepping Stones 5e ed vmbo-k 4 tabletlice"/>
    <s v="Verbruiksartikel"/>
    <n v="2017"/>
    <n v="17.63"/>
    <n v="7"/>
    <n v="2017"/>
    <n v="0"/>
    <n v="0"/>
    <n v="0"/>
  </r>
  <r>
    <n v="2021"/>
    <x v="10"/>
    <n v="94442"/>
    <x v="10"/>
    <n v="8717927090800"/>
    <s v="Stepping stones (5e editie) 4 vmbo-k meth"/>
    <n v="9789001833916"/>
    <s v="Stepping stones (5e editie) 4 vmbo-k acti"/>
    <s v="Verbruiksartikel"/>
    <n v="2017"/>
    <n v="18.350000000000001"/>
    <n v="7"/>
    <n v="2017"/>
    <n v="0"/>
    <n v="0"/>
    <n v="0"/>
  </r>
  <r>
    <n v="2021"/>
    <x v="10"/>
    <n v="94442"/>
    <x v="10"/>
    <n v="8717927097755"/>
    <s v="Nieuw nederlands (6e editie) 2 vmbo-b met"/>
    <s v="             "/>
    <s v="                                         "/>
    <s v="Abonnement"/>
    <n v="2015"/>
    <n v="39.25"/>
    <n v="8"/>
    <n v="2015"/>
    <n v="0"/>
    <n v="0"/>
    <n v="0"/>
  </r>
  <r>
    <n v="2021"/>
    <x v="10"/>
    <n v="94442"/>
    <x v="10"/>
    <n v="8717927097755"/>
    <s v="Nieuw nederlands (6e editie) 2 vmbo-b met"/>
    <n v="9789001880798"/>
    <s v="Nieuw Nederlands 6e ed  vmbo-b 2 leerwerk"/>
    <s v="Verbruiksartikel"/>
    <n v="2018"/>
    <n v="20"/>
    <n v="8"/>
    <n v="2015"/>
    <n v="0"/>
    <n v="0"/>
    <n v="0"/>
  </r>
  <r>
    <n v="2021"/>
    <x v="10"/>
    <n v="94442"/>
    <x v="10"/>
    <n v="8717927097755"/>
    <s v="Nieuw nederlands (6e editie) 2 vmbo-b met"/>
    <n v="8717927097915"/>
    <s v="Nieuw Nederlands 6e ed vmbo-b 2 tabletlic"/>
    <s v="Verbruiksartikel"/>
    <n v="2018"/>
    <n v="19.25"/>
    <n v="8"/>
    <n v="2015"/>
    <n v="0"/>
    <n v="0"/>
    <n v="0"/>
  </r>
  <r>
    <n v="2021"/>
    <x v="10"/>
    <n v="94442"/>
    <x v="10"/>
    <n v="8717927097854"/>
    <s v="Neue kontakte (7e editie) 1/2hv methodeli"/>
    <s v="             "/>
    <s v="                                         "/>
    <s v="Abonnement"/>
    <n v="2019"/>
    <n v="46"/>
    <n v="24"/>
    <n v="2019"/>
    <n v="0"/>
    <n v="0"/>
    <n v="0"/>
  </r>
  <r>
    <n v="2021"/>
    <x v="10"/>
    <n v="94442"/>
    <x v="10"/>
    <n v="8717927097854"/>
    <s v="Neue kontakte (7e editie) 1/2hv methodeli"/>
    <n v="8717927098011"/>
    <s v="Neue Kontakte 7e ed havo/vwo 1-2 tabletli"/>
    <s v="Verbruiksartikel"/>
    <n v="2019"/>
    <n v="24.7"/>
    <n v="24"/>
    <n v="2019"/>
    <n v="0"/>
    <n v="0"/>
    <n v="0"/>
  </r>
  <r>
    <n v="2021"/>
    <x v="10"/>
    <n v="94442"/>
    <x v="10"/>
    <n v="8717927097854"/>
    <s v="Neue kontakte (7e editie) 1/2hv methodeli"/>
    <n v="9789001826697"/>
    <s v="Neue Kontakte 7e ed havo/vwo 1-2 leerwerk"/>
    <s v="Verbruiksartikel"/>
    <n v="2019"/>
    <n v="21.3"/>
    <n v="24"/>
    <n v="2019"/>
    <n v="0"/>
    <n v="0"/>
    <n v="0"/>
  </r>
  <r>
    <n v="2021"/>
    <x v="10"/>
    <n v="94442"/>
    <x v="10"/>
    <n v="8717927097137"/>
    <s v="Moderne wiskunde 12e editie 2 vmbo-kgt me"/>
    <s v="             "/>
    <s v="                                         "/>
    <s v="Abonnement"/>
    <n v="2015"/>
    <n v="54.5"/>
    <n v="7"/>
    <n v="2015"/>
    <n v="0"/>
    <n v="0"/>
    <n v="0"/>
  </r>
  <r>
    <n v="2021"/>
    <x v="10"/>
    <n v="94442"/>
    <x v="10"/>
    <n v="8717927097137"/>
    <s v="Moderne wiskunde 12e editie 2 vmbo-kgt me"/>
    <n v="9789001884383"/>
    <s v="Moderne wiskunde 12e editie 2 vmbo-kgt an"/>
    <s v="Gebruiksartikel"/>
    <n v="2018"/>
    <n v="11"/>
    <n v="7"/>
    <n v="2015"/>
    <n v="4"/>
    <n v="0"/>
    <n v="0"/>
  </r>
  <r>
    <n v="2021"/>
    <x v="10"/>
    <n v="94442"/>
    <x v="10"/>
    <n v="8717927097137"/>
    <s v="Moderne wiskunde 12e editie 2 vmbo-kgt me"/>
    <n v="9789001883812"/>
    <s v="Moderne wiskunde 12e editie 2 vmbo-kgt de"/>
    <s v="Gebruiksartikel"/>
    <n v="2018"/>
    <n v="50.75"/>
    <n v="7"/>
    <n v="2015"/>
    <n v="4"/>
    <n v="0"/>
    <n v="0"/>
  </r>
  <r>
    <n v="2021"/>
    <x v="10"/>
    <n v="94442"/>
    <x v="10"/>
    <n v="8717927097137"/>
    <s v="Moderne wiskunde 12e editie 2 vmbo-kgt me"/>
    <n v="9789001884390"/>
    <s v="Moderne wiskunde 12e editie 2 vmbo-kgt an"/>
    <s v="Gebruiksartikel"/>
    <n v="2018"/>
    <n v="11"/>
    <n v="7"/>
    <n v="2015"/>
    <n v="4"/>
    <n v="0"/>
    <n v="0"/>
  </r>
  <r>
    <n v="2021"/>
    <x v="10"/>
    <n v="94442"/>
    <x v="10"/>
    <n v="8717927097137"/>
    <s v="Moderne wiskunde 12e editie 2 vmbo-kgt me"/>
    <n v="9789001883829"/>
    <s v="Moderne wiskunde 12e editie 2 vmbo-kgt de"/>
    <s v="Gebruiksartikel"/>
    <n v="2018"/>
    <n v="50.75"/>
    <n v="7"/>
    <n v="2015"/>
    <n v="4"/>
    <n v="0"/>
    <n v="0"/>
  </r>
  <r>
    <n v="2021"/>
    <x v="10"/>
    <n v="94442"/>
    <x v="10"/>
    <n v="8717927097137"/>
    <s v="Moderne wiskunde 12e editie 2 vmbo-kgt me"/>
    <n v="8717927097496"/>
    <s v="Moderne Wiskunde 12e ed vmbo-kgt 2 tablet"/>
    <s v="Verbruiksartikel"/>
    <n v="2018"/>
    <n v="21.75"/>
    <n v="7"/>
    <n v="2015"/>
    <n v="0"/>
    <n v="0"/>
    <n v="0"/>
  </r>
  <r>
    <n v="2021"/>
    <x v="10"/>
    <n v="94442"/>
    <x v="10"/>
    <n v="8717927097137"/>
    <s v="Moderne wiskunde 12e editie 2 vmbo-kgt me"/>
    <n v="9789001883836"/>
    <s v="Moderne wiskunde 12e editie 2 vmbo-kgt we"/>
    <s v="Verbruiksartikel"/>
    <n v="2018"/>
    <n v="16.8"/>
    <n v="7"/>
    <n v="2015"/>
    <n v="0"/>
    <n v="0"/>
    <n v="0"/>
  </r>
  <r>
    <n v="2021"/>
    <x v="10"/>
    <n v="94442"/>
    <x v="10"/>
    <n v="8717927097168"/>
    <s v="Moderne wiskunde 12e editie 2v methodelic"/>
    <s v="             "/>
    <s v="                                         "/>
    <s v="Abonnement"/>
    <n v="2018"/>
    <n v="54.5"/>
    <n v="1"/>
    <n v="2018"/>
    <n v="0"/>
    <n v="0"/>
    <n v="0"/>
  </r>
  <r>
    <n v="2021"/>
    <x v="10"/>
    <n v="94442"/>
    <x v="10"/>
    <n v="8717927097168"/>
    <s v="Moderne wiskunde 12e editie 2v methodelic"/>
    <n v="9789001883058"/>
    <s v="Moderne wiskunde 12e editie 2v antwoorden"/>
    <s v="Gebruiksartikel"/>
    <n v="2018"/>
    <n v="11"/>
    <n v="1"/>
    <n v="2018"/>
    <n v="4"/>
    <n v="0"/>
    <n v="0"/>
  </r>
  <r>
    <n v="2021"/>
    <x v="10"/>
    <n v="94442"/>
    <x v="10"/>
    <n v="8717927097168"/>
    <s v="Moderne wiskunde 12e editie 2v methodelic"/>
    <n v="9789001882990"/>
    <s v="Moderne wiskunde 12e editie 2v deel a    "/>
    <s v="Gebruiksartikel"/>
    <n v="2018"/>
    <n v="50.75"/>
    <n v="1"/>
    <n v="2018"/>
    <n v="4"/>
    <n v="0"/>
    <n v="0"/>
  </r>
  <r>
    <n v="2021"/>
    <x v="10"/>
    <n v="94442"/>
    <x v="10"/>
    <n v="8717927097168"/>
    <s v="Moderne wiskunde 12e editie 2v methodelic"/>
    <n v="9789001883065"/>
    <s v="Moderne wiskunde 12e editie 2v antwoorden"/>
    <s v="Gebruiksartikel"/>
    <n v="2018"/>
    <n v="11"/>
    <n v="1"/>
    <n v="2018"/>
    <n v="4"/>
    <n v="0"/>
    <n v="0"/>
  </r>
  <r>
    <n v="2021"/>
    <x v="10"/>
    <n v="94442"/>
    <x v="10"/>
    <n v="8717927097168"/>
    <s v="Moderne wiskunde 12e editie 2v methodelic"/>
    <n v="9789001883010"/>
    <s v="Moderne wiskunde 12e editie 2v deel b    "/>
    <s v="Gebruiksartikel"/>
    <n v="2018"/>
    <n v="50.75"/>
    <n v="1"/>
    <n v="2018"/>
    <n v="4"/>
    <n v="0"/>
    <n v="0"/>
  </r>
  <r>
    <n v="2021"/>
    <x v="10"/>
    <n v="94442"/>
    <x v="10"/>
    <n v="8717927097168"/>
    <s v="Moderne wiskunde 12e editie 2v methodelic"/>
    <n v="9789001883027"/>
    <s v="Moderne Wiskunde 12e ed vwo 2 werkboek (i"/>
    <s v="Verbruiksartikel"/>
    <n v="2018"/>
    <n v="16.8"/>
    <n v="1"/>
    <n v="2018"/>
    <n v="0"/>
    <n v="0"/>
    <n v="0"/>
  </r>
  <r>
    <n v="2021"/>
    <x v="10"/>
    <n v="94442"/>
    <x v="10"/>
    <n v="8717927097168"/>
    <s v="Moderne wiskunde 12e editie 2v methodelic"/>
    <n v="8717927097526"/>
    <s v="Moderne Wiskunde 12e ed vwo 2 tabletlicen"/>
    <s v="Verbruiksartikel"/>
    <n v="2018"/>
    <n v="21.75"/>
    <n v="1"/>
    <n v="2018"/>
    <n v="0"/>
    <n v="0"/>
    <n v="0"/>
  </r>
  <r>
    <n v="2021"/>
    <x v="10"/>
    <n v="94442"/>
    <x v="10"/>
    <n v="8717927097762"/>
    <s v="Nieuw nederlands (6e editie) 2 vmbo-kgt m"/>
    <s v="             "/>
    <s v="                                         "/>
    <s v="Abonnement"/>
    <n v="2020"/>
    <n v="39.25"/>
    <n v="19"/>
    <n v="2020"/>
    <n v="0"/>
    <n v="0"/>
    <n v="0"/>
  </r>
  <r>
    <n v="2021"/>
    <x v="10"/>
    <n v="94442"/>
    <x v="10"/>
    <n v="8717927097762"/>
    <s v="Nieuw nederlands (6e editie) 2 vmbo-kgt m"/>
    <n v="9789001880750"/>
    <s v="Nieuw nederlands (6e editie) 2 vmbo-kgt  "/>
    <s v="Gebruiksartikel"/>
    <n v="2020"/>
    <n v="71.5"/>
    <n v="19"/>
    <n v="2020"/>
    <n v="2"/>
    <n v="0.5"/>
    <n v="679.25"/>
  </r>
  <r>
    <n v="2021"/>
    <x v="10"/>
    <n v="94442"/>
    <x v="10"/>
    <n v="8717927097762"/>
    <s v="Nieuw nederlands (6e editie) 2 vmbo-kgt m"/>
    <n v="8717927097922"/>
    <s v="Nieuw Nederlands 6e ed vmbo-kgt 2 tabletl"/>
    <s v="Verbruiksartikel"/>
    <n v="2020"/>
    <n v="21.38"/>
    <n v="19"/>
    <n v="2020"/>
    <n v="0"/>
    <n v="0"/>
    <n v="0"/>
  </r>
  <r>
    <n v="2021"/>
    <x v="10"/>
    <n v="94442"/>
    <x v="10"/>
    <n v="8717927097823"/>
    <s v="Neue kontakte (7e editie) 1/2 vmbo-bk met"/>
    <s v="             "/>
    <s v="                                         "/>
    <s v="Abonnement"/>
    <n v="2019"/>
    <n v="46"/>
    <n v="15"/>
    <n v="2019"/>
    <n v="0"/>
    <n v="0"/>
    <n v="0"/>
  </r>
  <r>
    <n v="2021"/>
    <x v="10"/>
    <n v="94442"/>
    <x v="10"/>
    <n v="8717927097823"/>
    <s v="Neue kontakte (7e editie) 1/2 vmbo-bk met"/>
    <n v="9789001826703"/>
    <s v="Neue Kontakte 7e ed vmbo-bk 1-2 leerwerkb"/>
    <s v="Verbruiksartikel"/>
    <n v="2019"/>
    <n v="20.8"/>
    <n v="15"/>
    <n v="2019"/>
    <n v="0"/>
    <n v="0"/>
    <n v="0"/>
  </r>
  <r>
    <n v="2021"/>
    <x v="10"/>
    <n v="94442"/>
    <x v="10"/>
    <n v="8717927097823"/>
    <s v="Neue kontakte (7e editie) 1/2 vmbo-bk met"/>
    <n v="8717927097984"/>
    <s v="Neue Kontakte 7e ed vmbo-bk 1-2 tabletlic"/>
    <s v="Verbruiksartikel"/>
    <n v="2019"/>
    <n v="25.2"/>
    <n v="15"/>
    <n v="2019"/>
    <n v="0"/>
    <n v="0"/>
    <n v="0"/>
  </r>
  <r>
    <n v="2021"/>
    <x v="10"/>
    <n v="94442"/>
    <x v="10"/>
    <n v="8717927097120"/>
    <s v="Moderne wiskunde 12e editie 1 vmbo-b meth"/>
    <s v="             "/>
    <s v="                                         "/>
    <s v="Abonnement"/>
    <n v="2018"/>
    <n v="54.5"/>
    <n v="3"/>
    <n v="2018"/>
    <n v="0"/>
    <n v="0"/>
    <n v="0"/>
  </r>
  <r>
    <n v="2021"/>
    <x v="10"/>
    <n v="94442"/>
    <x v="10"/>
    <n v="8717927097120"/>
    <s v="Moderne wiskunde 12e editie 1 vmbo-b meth"/>
    <n v="9789001883546"/>
    <s v="Moderne wiskunde 12e editie 1 vmbo-b leer"/>
    <s v="Verbruiksartikel"/>
    <n v="2018"/>
    <n v="14.75"/>
    <n v="3"/>
    <n v="2018"/>
    <n v="0"/>
    <n v="0"/>
    <n v="0"/>
  </r>
  <r>
    <n v="2021"/>
    <x v="10"/>
    <n v="94442"/>
    <x v="10"/>
    <n v="8717927097120"/>
    <s v="Moderne wiskunde 12e editie 1 vmbo-b meth"/>
    <n v="9789001883553"/>
    <s v="Moderne wiskunde 12e editie 1 vmbo-b leer"/>
    <s v="Verbruiksartikel"/>
    <n v="2018"/>
    <n v="14.75"/>
    <n v="3"/>
    <n v="2018"/>
    <n v="0"/>
    <n v="0"/>
    <n v="0"/>
  </r>
  <r>
    <n v="2021"/>
    <x v="10"/>
    <n v="94442"/>
    <x v="10"/>
    <n v="8717927097120"/>
    <s v="Moderne wiskunde 12e editie 1 vmbo-b meth"/>
    <n v="9789001729967"/>
    <s v="Moderne wiskunde 12e editie 1 vmbo-b leer"/>
    <s v="Verbruiksartikel"/>
    <n v="2018"/>
    <n v="14.75"/>
    <n v="3"/>
    <n v="2018"/>
    <n v="0"/>
    <n v="0"/>
    <n v="0"/>
  </r>
  <r>
    <n v="2021"/>
    <x v="10"/>
    <n v="94442"/>
    <x v="10"/>
    <n v="8717927097120"/>
    <s v="Moderne wiskunde 12e editie 1 vmbo-b meth"/>
    <n v="9789001883560"/>
    <s v="Moderne wiskunde 12e editie 1 vmbo-b uitw"/>
    <s v="Gebruiksartikel"/>
    <n v="2018"/>
    <n v="12.25"/>
    <n v="3"/>
    <n v="2018"/>
    <n v="4"/>
    <n v="0"/>
    <n v="0"/>
  </r>
  <r>
    <n v="2021"/>
    <x v="10"/>
    <n v="94442"/>
    <x v="10"/>
    <n v="8717927097120"/>
    <s v="Moderne wiskunde 12e editie 1 vmbo-b meth"/>
    <n v="9789001883577"/>
    <s v="Moderne wiskunde 12e editie 1 vmbo-b uitw"/>
    <s v="Gebruiksartikel"/>
    <n v="2018"/>
    <n v="12.25"/>
    <n v="3"/>
    <n v="2018"/>
    <n v="4"/>
    <n v="0"/>
    <n v="0"/>
  </r>
  <r>
    <n v="2021"/>
    <x v="10"/>
    <n v="94442"/>
    <x v="10"/>
    <n v="8717927097120"/>
    <s v="Moderne wiskunde 12e editie 1 vmbo-b meth"/>
    <n v="9789001730079"/>
    <s v="Moderne wiskunde 12e editie 1 vmbo-b uitw"/>
    <s v="Gebruiksartikel"/>
    <n v="2018"/>
    <n v="12.25"/>
    <n v="3"/>
    <n v="2018"/>
    <n v="4"/>
    <n v="0"/>
    <n v="0"/>
  </r>
  <r>
    <n v="2021"/>
    <x v="10"/>
    <n v="94442"/>
    <x v="10"/>
    <n v="8717927097120"/>
    <s v="Moderne wiskunde 12e editie 1 vmbo-b meth"/>
    <n v="8717927097489"/>
    <s v="Moderne Wiskunde 12e ed vmbo-b 1 tabletli"/>
    <s v="Verbruiksartikel"/>
    <n v="2018"/>
    <n v="21.75"/>
    <n v="3"/>
    <n v="2018"/>
    <n v="0"/>
    <n v="0"/>
    <n v="0"/>
  </r>
  <r>
    <n v="2021"/>
    <x v="10"/>
    <n v="94442"/>
    <x v="10"/>
    <n v="8717927097144"/>
    <s v="Moderne wiskunde 12e editie 2 vmbo-gt/h m"/>
    <s v="             "/>
    <s v="                                         "/>
    <s v="Abonnement"/>
    <n v="2015"/>
    <n v="54.5"/>
    <n v="16"/>
    <n v="2015"/>
    <n v="0"/>
    <n v="0"/>
    <n v="0"/>
  </r>
  <r>
    <n v="2021"/>
    <x v="10"/>
    <n v="94442"/>
    <x v="10"/>
    <n v="8717927097144"/>
    <s v="Moderne wiskunde 12e editie 2 vmbo-gt/h m"/>
    <n v="9789001884802"/>
    <s v="Moderne wiskunde 12e editie 2 vmbo-gt/h d"/>
    <s v="Gebruiksartikel"/>
    <n v="2018"/>
    <n v="50.75"/>
    <n v="16"/>
    <n v="2015"/>
    <n v="4"/>
    <n v="0"/>
    <n v="0"/>
  </r>
  <r>
    <n v="2021"/>
    <x v="10"/>
    <n v="94442"/>
    <x v="10"/>
    <n v="8717927097144"/>
    <s v="Moderne wiskunde 12e editie 2 vmbo-gt/h m"/>
    <n v="9789001884819"/>
    <s v="Moderne wiskunde 12e editie 2 vmbo-gt/h d"/>
    <s v="Gebruiksartikel"/>
    <n v="2018"/>
    <n v="50.75"/>
    <n v="16"/>
    <n v="2015"/>
    <n v="4"/>
    <n v="0"/>
    <n v="0"/>
  </r>
  <r>
    <n v="2021"/>
    <x v="10"/>
    <n v="94442"/>
    <x v="10"/>
    <n v="8717927097144"/>
    <s v="Moderne wiskunde 12e editie 2 vmbo-gt/h m"/>
    <n v="9789001884857"/>
    <s v="Moderne wiskunde 12e editie 2 vmbo-gt/h a"/>
    <s v="Gebruiksartikel"/>
    <n v="2018"/>
    <n v="11"/>
    <n v="16"/>
    <n v="2015"/>
    <n v="4"/>
    <n v="0"/>
    <n v="0"/>
  </r>
  <r>
    <n v="2021"/>
    <x v="10"/>
    <n v="94442"/>
    <x v="10"/>
    <n v="8717927097144"/>
    <s v="Moderne wiskunde 12e editie 2 vmbo-gt/h m"/>
    <n v="9789001884864"/>
    <s v="Moderne wiskunde 12e editie 2 vmbo-gt/h a"/>
    <s v="Gebruiksartikel"/>
    <n v="2018"/>
    <n v="11"/>
    <n v="16"/>
    <n v="2015"/>
    <n v="4"/>
    <n v="0"/>
    <n v="0"/>
  </r>
  <r>
    <n v="2021"/>
    <x v="10"/>
    <n v="94442"/>
    <x v="10"/>
    <n v="8717927097144"/>
    <s v="Moderne wiskunde 12e editie 2 vmbo-gt/h m"/>
    <n v="9789001884826"/>
    <s v="Moderne Wiskunde 12e ed vmbo-gt/havo 2 we"/>
    <s v="Verbruiksartikel"/>
    <n v="2018"/>
    <n v="16.8"/>
    <n v="16"/>
    <n v="2015"/>
    <n v="0"/>
    <n v="0"/>
    <n v="0"/>
  </r>
  <r>
    <n v="2021"/>
    <x v="10"/>
    <n v="94442"/>
    <x v="10"/>
    <n v="8717927097144"/>
    <s v="Moderne wiskunde 12e editie 2 vmbo-gt/h m"/>
    <n v="8717927097502"/>
    <s v="Moderne Wiskunde 12e ed vmbo-gt/havo 2 ta"/>
    <s v="Verbruiksartikel"/>
    <n v="2018"/>
    <n v="21.75"/>
    <n v="16"/>
    <n v="2015"/>
    <n v="0"/>
    <n v="0"/>
    <n v="0"/>
  </r>
  <r>
    <n v="2021"/>
    <x v="10"/>
    <n v="94442"/>
    <x v="10"/>
    <n v="8717927097786"/>
    <s v="Nieuw nederlands (6e editie) 2hv methodel"/>
    <s v="             "/>
    <s v="                                         "/>
    <s v="Abonnement"/>
    <n v="2020"/>
    <n v="39.25"/>
    <n v="13"/>
    <n v="2020"/>
    <n v="0"/>
    <n v="0"/>
    <n v="0"/>
  </r>
  <r>
    <n v="2021"/>
    <x v="10"/>
    <n v="94442"/>
    <x v="10"/>
    <n v="8717927097786"/>
    <s v="Nieuw nederlands (6e editie) 2hv methodel"/>
    <n v="9789001880699"/>
    <s v="Nieuw nederlands (6e editie) 2hv         "/>
    <s v="Gebruiksartikel"/>
    <n v="2020"/>
    <n v="71.5"/>
    <n v="13"/>
    <n v="2020"/>
    <n v="2"/>
    <n v="0.5"/>
    <n v="464.75"/>
  </r>
  <r>
    <n v="2021"/>
    <x v="10"/>
    <n v="94442"/>
    <x v="10"/>
    <n v="8717927097786"/>
    <s v="Nieuw nederlands (6e editie) 2hv methodel"/>
    <n v="8717927097946"/>
    <s v="Nieuw Nederlands 6e ed havo/vwo 2 tabletl"/>
    <s v="Verbruiksartikel"/>
    <n v="2020"/>
    <n v="21.38"/>
    <n v="13"/>
    <n v="2020"/>
    <n v="0"/>
    <n v="0"/>
    <n v="0"/>
  </r>
  <r>
    <n v="2021"/>
    <x v="10"/>
    <n v="94442"/>
    <x v="10"/>
    <n v="8717927097861"/>
    <s v="Neue kontakte (7e editie) 1/2v methodelic"/>
    <s v="             "/>
    <s v="                                         "/>
    <s v="Abonnement"/>
    <n v="2019"/>
    <n v="46"/>
    <n v="3"/>
    <n v="2019"/>
    <n v="0"/>
    <n v="0"/>
    <n v="0"/>
  </r>
  <r>
    <n v="2021"/>
    <x v="10"/>
    <n v="94442"/>
    <x v="10"/>
    <n v="8717927097861"/>
    <s v="Neue kontakte (7e editie) 1/2v methodelic"/>
    <n v="9789001826673"/>
    <s v="Neue Kontakte 7e ed vwo 1-2 leerwerkboek("/>
    <s v="Verbruiksartikel"/>
    <n v="2019"/>
    <n v="20.8"/>
    <n v="3"/>
    <n v="2019"/>
    <n v="0"/>
    <n v="0"/>
    <n v="0"/>
  </r>
  <r>
    <n v="2021"/>
    <x v="10"/>
    <n v="94442"/>
    <x v="10"/>
    <n v="8717927097861"/>
    <s v="Neue kontakte (7e editie) 1/2v methodelic"/>
    <n v="8717927098028"/>
    <s v="Neue Kontakte 7e ed vwo 1-2 tabletlicenti"/>
    <s v="Verbruiksartikel"/>
    <n v="2019"/>
    <n v="25.2"/>
    <n v="3"/>
    <n v="2019"/>
    <n v="0"/>
    <n v="0"/>
    <n v="0"/>
  </r>
  <r>
    <n v="2021"/>
    <x v="10"/>
    <n v="94442"/>
    <x v="10"/>
    <n v="8717927097830"/>
    <s v="Neue kontakte (7e editie) 1/2 vmbo-kgt me"/>
    <s v="             "/>
    <s v="                                         "/>
    <s v="Abonnement"/>
    <n v="2019"/>
    <n v="46"/>
    <n v="36"/>
    <n v="2019"/>
    <n v="0"/>
    <n v="0"/>
    <n v="0"/>
  </r>
  <r>
    <n v="2021"/>
    <x v="10"/>
    <n v="94442"/>
    <x v="10"/>
    <n v="8717927097830"/>
    <s v="Neue kontakte (7e editie) 1/2 vmbo-kgt me"/>
    <n v="9789001826666"/>
    <s v="Neue Kontakte 7e ed vmbo-kgt 1-2 leerwerk"/>
    <s v="Verbruiksartikel"/>
    <n v="2019"/>
    <n v="20.8"/>
    <n v="36"/>
    <n v="2019"/>
    <n v="0"/>
    <n v="0"/>
    <n v="0"/>
  </r>
  <r>
    <n v="2021"/>
    <x v="10"/>
    <n v="94442"/>
    <x v="10"/>
    <n v="8717927097830"/>
    <s v="Neue kontakte (7e editie) 1/2 vmbo-kgt me"/>
    <n v="8717927097991"/>
    <s v="Neue Kontakte 7e ed vmbo-kgt 1-2 tabletli"/>
    <s v="Verbruiksartikel"/>
    <n v="2019"/>
    <n v="25.2"/>
    <n v="36"/>
    <n v="2019"/>
    <n v="0"/>
    <n v="0"/>
    <n v="0"/>
  </r>
  <r>
    <n v="2021"/>
    <x v="10"/>
    <n v="94442"/>
    <x v="10"/>
    <n v="8717927097151"/>
    <s v="Moderne wiskunde 12e editie 2hv methodeli"/>
    <s v="             "/>
    <s v="                                         "/>
    <s v="Abonnement"/>
    <n v="2015"/>
    <n v="54.5"/>
    <n v="13"/>
    <n v="2015"/>
    <n v="0"/>
    <n v="0"/>
    <n v="0"/>
  </r>
  <r>
    <n v="2021"/>
    <x v="10"/>
    <n v="94442"/>
    <x v="10"/>
    <n v="8717927097151"/>
    <s v="Moderne wiskunde 12e editie 2hv methodeli"/>
    <n v="9789001882976"/>
    <s v="Moderne wiskunde 12e editie 2hv antwoorde"/>
    <s v="Gebruiksartikel"/>
    <n v="2018"/>
    <n v="11"/>
    <n v="13"/>
    <n v="2015"/>
    <n v="4"/>
    <n v="0"/>
    <n v="0"/>
  </r>
  <r>
    <n v="2021"/>
    <x v="10"/>
    <n v="94442"/>
    <x v="10"/>
    <n v="8717927097151"/>
    <s v="Moderne wiskunde 12e editie 2hv methodeli"/>
    <n v="9789001882716"/>
    <s v="Moderne wiskunde 12e editie 2hv deel a   "/>
    <s v="Gebruiksartikel"/>
    <n v="2018"/>
    <n v="50.75"/>
    <n v="13"/>
    <n v="2015"/>
    <n v="4"/>
    <n v="0"/>
    <n v="0"/>
  </r>
  <r>
    <n v="2021"/>
    <x v="10"/>
    <n v="94442"/>
    <x v="10"/>
    <n v="8717927097151"/>
    <s v="Moderne wiskunde 12e editie 2hv methodeli"/>
    <n v="9789001882983"/>
    <s v="Moderne wiskunde 12e editie 2hv antwoorde"/>
    <s v="Gebruiksartikel"/>
    <n v="2018"/>
    <n v="11"/>
    <n v="13"/>
    <n v="2015"/>
    <n v="4"/>
    <n v="0"/>
    <n v="0"/>
  </r>
  <r>
    <n v="2021"/>
    <x v="10"/>
    <n v="94442"/>
    <x v="10"/>
    <n v="8717927097151"/>
    <s v="Moderne wiskunde 12e editie 2hv methodeli"/>
    <n v="9789001882723"/>
    <s v="Moderne wiskunde 12e editie 2hv deel b   "/>
    <s v="Gebruiksartikel"/>
    <n v="2018"/>
    <n v="50.75"/>
    <n v="13"/>
    <n v="2015"/>
    <n v="4"/>
    <n v="0"/>
    <n v="0"/>
  </r>
  <r>
    <n v="2021"/>
    <x v="10"/>
    <n v="94442"/>
    <x v="10"/>
    <n v="8717927097151"/>
    <s v="Moderne wiskunde 12e editie 2hv methodeli"/>
    <n v="8717927097519"/>
    <s v="Moderne Wiskunde 12e ed havo/vwo 2 tablet"/>
    <s v="Verbruiksartikel"/>
    <n v="2018"/>
    <n v="21.75"/>
    <n v="13"/>
    <n v="2015"/>
    <n v="0"/>
    <n v="0"/>
    <n v="0"/>
  </r>
  <r>
    <n v="2021"/>
    <x v="10"/>
    <n v="94442"/>
    <x v="10"/>
    <n v="8717927097151"/>
    <s v="Moderne wiskunde 12e editie 2hv methodeli"/>
    <n v="9789001882945"/>
    <s v="Moderne Wiskunde 12e ed havo/vwo 2 werkbo"/>
    <s v="Verbruiksartikel"/>
    <n v="2018"/>
    <n v="16.8"/>
    <n v="13"/>
    <n v="2015"/>
    <n v="0"/>
    <n v="0"/>
    <n v="0"/>
  </r>
  <r>
    <n v="2021"/>
    <x v="10"/>
    <n v="94442"/>
    <x v="10"/>
    <n v="8717927098837"/>
    <s v="Moderne wiskunde 10e editie 4 vmbo-b meth"/>
    <s v="             "/>
    <s v="                                         "/>
    <s v="Abonnement"/>
    <n v="2021"/>
    <n v="56.25"/>
    <n v="0"/>
    <n v="2021"/>
    <n v="0"/>
    <n v="0"/>
    <n v="0"/>
  </r>
  <r>
    <n v="2021"/>
    <x v="10"/>
    <n v="94442"/>
    <x v="10"/>
    <n v="8717927098837"/>
    <s v="Moderne wiskunde 10e editie 4 vmbo-b meth"/>
    <n v="9789001865436"/>
    <s v="Moderne wiskunde 10e editie 4 vmbo-b leer"/>
    <s v="Gebruiksartikel"/>
    <n v="2021"/>
    <n v="15.5"/>
    <n v="0"/>
    <n v="2021"/>
    <n v="1"/>
    <n v="0.75"/>
    <n v="0"/>
  </r>
  <r>
    <n v="2021"/>
    <x v="10"/>
    <n v="94442"/>
    <x v="10"/>
    <n v="8717927098837"/>
    <s v="Moderne wiskunde 10e editie 4 vmbo-b meth"/>
    <n v="9789001865344"/>
    <s v="Moderne wiskunde 10e editie 4 vmbo-b leer"/>
    <s v="Verbruiksartikel"/>
    <n v="2021"/>
    <n v="18.75"/>
    <n v="0"/>
    <n v="2021"/>
    <n v="0"/>
    <n v="0"/>
    <n v="0"/>
  </r>
  <r>
    <n v="2021"/>
    <x v="10"/>
    <n v="94442"/>
    <x v="10"/>
    <n v="8717927098837"/>
    <s v="Moderne wiskunde 10e editie 4 vmbo-b meth"/>
    <n v="9789001865429"/>
    <s v="Moderne wiskunde 10e editie 4 vmbo-b leer"/>
    <s v="Gebruiksartikel"/>
    <n v="2021"/>
    <n v="15.5"/>
    <n v="0"/>
    <n v="2021"/>
    <n v="1"/>
    <n v="0.75"/>
    <n v="0"/>
  </r>
  <r>
    <n v="2021"/>
    <x v="10"/>
    <n v="94442"/>
    <x v="10"/>
    <n v="8717927098837"/>
    <s v="Moderne wiskunde 10e editie 4 vmbo-b meth"/>
    <n v="9789001865351"/>
    <s v="Moderne wiskunde 10e editie 4 vmbo-b leer"/>
    <s v="Verbruiksartikel"/>
    <n v="2021"/>
    <n v="18.75"/>
    <n v="0"/>
    <n v="2021"/>
    <n v="0"/>
    <n v="0"/>
    <n v="0"/>
  </r>
  <r>
    <n v="2021"/>
    <x v="10"/>
    <n v="94442"/>
    <x v="10"/>
    <n v="8717927098837"/>
    <s v="Moderne wiskunde 10e editie 4 vmbo-b meth"/>
    <n v="8717927098844"/>
    <s v="Moderne Wiskunde 10e ed vmbo-b 4 leerwerk"/>
    <s v="Verbruiksartikel"/>
    <n v="2021"/>
    <n v="21.75"/>
    <n v="0"/>
    <n v="2021"/>
    <n v="0"/>
    <n v="0"/>
    <n v="0"/>
  </r>
  <r>
    <n v="2021"/>
    <x v="10"/>
    <n v="94442"/>
    <x v="10"/>
    <n v="8717927120026"/>
    <s v="Stepping stones (7e editie) 1 vmbo-kgt me"/>
    <s v="             "/>
    <s v="                                         "/>
    <s v="Abonnement"/>
    <n v="2020"/>
    <n v="45"/>
    <n v="17"/>
    <n v="2020"/>
    <n v="0"/>
    <n v="0"/>
    <n v="0"/>
  </r>
  <r>
    <n v="2021"/>
    <x v="10"/>
    <n v="94442"/>
    <x v="10"/>
    <n v="8717927120026"/>
    <s v="Stepping stones (7e editie) 1 vmbo-kgt me"/>
    <n v="8717927121023"/>
    <s v="Stepping Stones 7e ed vmbo-kgt 1 tabletli"/>
    <s v="Verbruiksartikel"/>
    <n v="2020"/>
    <n v="17.63"/>
    <n v="17"/>
    <n v="2020"/>
    <n v="0"/>
    <n v="0"/>
    <n v="0"/>
  </r>
  <r>
    <n v="2021"/>
    <x v="10"/>
    <n v="94442"/>
    <x v="10"/>
    <n v="8717927120026"/>
    <s v="Stepping stones (7e editie) 1 vmbo-kgt me"/>
    <n v="9789001891275"/>
    <s v="Stepping Stones 7e editie Onderbouw 1 vmb"/>
    <s v="Verbruiksartikel"/>
    <n v="2020"/>
    <n v="30.8"/>
    <n v="17"/>
    <n v="2020"/>
    <n v="0"/>
    <n v="0"/>
    <n v="0"/>
  </r>
  <r>
    <n v="2021"/>
    <x v="10"/>
    <n v="94442"/>
    <x v="10"/>
    <n v="8717927119600"/>
    <s v="Moderne wiskunde 12e editie 2 vmbo-b meth"/>
    <s v="             "/>
    <s v="                                         "/>
    <s v="Abonnement"/>
    <n v="2019"/>
    <n v="54.5"/>
    <n v="9"/>
    <n v="2019"/>
    <n v="0"/>
    <n v="0"/>
    <n v="0"/>
  </r>
  <r>
    <n v="2021"/>
    <x v="10"/>
    <n v="94442"/>
    <x v="10"/>
    <n v="8717927119600"/>
    <s v="Moderne wiskunde 12e editie 2 vmbo-b meth"/>
    <n v="9789001883744"/>
    <s v="Moderne wiskunde 12e editie 2 vmbo-b leer"/>
    <s v="Verbruiksartikel"/>
    <n v="2019"/>
    <n v="14.75"/>
    <n v="9"/>
    <n v="2019"/>
    <n v="0"/>
    <n v="0"/>
    <n v="0"/>
  </r>
  <r>
    <n v="2021"/>
    <x v="10"/>
    <n v="94442"/>
    <x v="10"/>
    <n v="8717927119600"/>
    <s v="Moderne wiskunde 12e editie 2 vmbo-b meth"/>
    <n v="9789001883751"/>
    <s v="Moderne wiskunde 12e editie 2 vmbo-b leer"/>
    <s v="Verbruiksartikel"/>
    <n v="2019"/>
    <n v="14.75"/>
    <n v="9"/>
    <n v="2019"/>
    <n v="0"/>
    <n v="0"/>
    <n v="0"/>
  </r>
  <r>
    <n v="2021"/>
    <x v="10"/>
    <n v="94442"/>
    <x v="10"/>
    <n v="8717927119600"/>
    <s v="Moderne wiskunde 12e editie 2 vmbo-b meth"/>
    <n v="9789001729974"/>
    <s v="Moderne wiskunde 12e editie 2 vmbo-b leer"/>
    <s v="Verbruiksartikel"/>
    <n v="2019"/>
    <n v="14.75"/>
    <n v="9"/>
    <n v="2019"/>
    <n v="0"/>
    <n v="0"/>
    <n v="0"/>
  </r>
  <r>
    <n v="2021"/>
    <x v="10"/>
    <n v="94442"/>
    <x v="10"/>
    <n v="8717927119600"/>
    <s v="Moderne wiskunde 12e editie 2 vmbo-b meth"/>
    <n v="9789001883775"/>
    <s v="Moderne wiskunde 12e editie 2 vmbo-b uitw"/>
    <s v="Gebruiksartikel"/>
    <n v="2019"/>
    <n v="12.25"/>
    <n v="9"/>
    <n v="2019"/>
    <n v="3"/>
    <n v="0.25"/>
    <n v="27.5625"/>
  </r>
  <r>
    <n v="2021"/>
    <x v="10"/>
    <n v="94442"/>
    <x v="10"/>
    <n v="8717927119600"/>
    <s v="Moderne wiskunde 12e editie 2 vmbo-b meth"/>
    <n v="9789001883782"/>
    <s v="Moderne wiskunde 12e editie 2 vmbo-b uitw"/>
    <s v="Gebruiksartikel"/>
    <n v="2019"/>
    <n v="12.25"/>
    <n v="9"/>
    <n v="2019"/>
    <n v="3"/>
    <n v="0.25"/>
    <n v="27.5625"/>
  </r>
  <r>
    <n v="2021"/>
    <x v="10"/>
    <n v="94442"/>
    <x v="10"/>
    <n v="8717927119600"/>
    <s v="Moderne wiskunde 12e editie 2 vmbo-b meth"/>
    <n v="9789001730086"/>
    <s v="Moderne wiskunde 12e editie 2 vmbo-b uitw"/>
    <s v="Gebruiksartikel"/>
    <n v="2019"/>
    <n v="12.25"/>
    <n v="9"/>
    <n v="2019"/>
    <n v="3"/>
    <n v="0.25"/>
    <n v="27.5625"/>
  </r>
  <r>
    <n v="2021"/>
    <x v="10"/>
    <n v="94442"/>
    <x v="10"/>
    <n v="8717927119600"/>
    <s v="Moderne wiskunde 12e editie 2 vmbo-b meth"/>
    <n v="8717927120675"/>
    <s v="Moderne Wiskunde 12e ed vmbo-b tabletlice"/>
    <s v="Verbruiksartikel"/>
    <n v="2019"/>
    <n v="21.75"/>
    <n v="9"/>
    <n v="2019"/>
    <n v="0"/>
    <n v="0"/>
    <n v="0"/>
  </r>
  <r>
    <n v="2021"/>
    <x v="10"/>
    <n v="94442"/>
    <x v="10"/>
    <n v="8717927119617"/>
    <s v="Moderne wiskunde 12e editie 3 vmbo-k meth"/>
    <s v="             "/>
    <s v="                                         "/>
    <s v="Abonnement"/>
    <n v="2019"/>
    <n v="54"/>
    <n v="7"/>
    <n v="2019"/>
    <n v="0"/>
    <n v="0"/>
    <n v="0"/>
  </r>
  <r>
    <n v="2021"/>
    <x v="10"/>
    <n v="94442"/>
    <x v="10"/>
    <n v="8717927119617"/>
    <s v="Moderne wiskunde 12e editie 3 vmbo-k meth"/>
    <n v="9789001884963"/>
    <s v="Moderne wiskunde 12e editie 3 vmbo-k deel"/>
    <s v="Gebruiksartikel"/>
    <n v="2019"/>
    <n v="50"/>
    <n v="7"/>
    <n v="2019"/>
    <n v="3"/>
    <n v="0.25"/>
    <n v="87.5"/>
  </r>
  <r>
    <n v="2021"/>
    <x v="10"/>
    <n v="94442"/>
    <x v="10"/>
    <n v="8717927119617"/>
    <s v="Moderne wiskunde 12e editie 3 vmbo-k meth"/>
    <n v="9789001884970"/>
    <s v="Moderne wiskunde 12e editie 3 vmbo-k deel"/>
    <s v="Gebruiksartikel"/>
    <n v="2019"/>
    <n v="50"/>
    <n v="7"/>
    <n v="2019"/>
    <n v="3"/>
    <n v="0.25"/>
    <n v="87.5"/>
  </r>
  <r>
    <n v="2021"/>
    <x v="10"/>
    <n v="94442"/>
    <x v="10"/>
    <n v="8717927119617"/>
    <s v="Moderne wiskunde 12e editie 3 vmbo-k meth"/>
    <n v="9789001885069"/>
    <s v="Moderne wiskunde 12e editie 3 vmbo-k antw"/>
    <s v="Gebruiksartikel"/>
    <n v="2019"/>
    <n v="11"/>
    <n v="7"/>
    <n v="2019"/>
    <n v="3"/>
    <n v="0.25"/>
    <n v="19.25"/>
  </r>
  <r>
    <n v="2021"/>
    <x v="10"/>
    <n v="94442"/>
    <x v="10"/>
    <n v="8717927119617"/>
    <s v="Moderne wiskunde 12e editie 3 vmbo-k meth"/>
    <n v="9789001885076"/>
    <s v="Moderne wiskunde 12e editie 3 vmbo-k antw"/>
    <s v="Gebruiksartikel"/>
    <n v="2019"/>
    <n v="11"/>
    <n v="7"/>
    <n v="2019"/>
    <n v="3"/>
    <n v="0.25"/>
    <n v="19.25"/>
  </r>
  <r>
    <n v="2021"/>
    <x v="10"/>
    <n v="94442"/>
    <x v="10"/>
    <n v="8717927119617"/>
    <s v="Moderne wiskunde 12e editie 3 vmbo-k meth"/>
    <n v="9789001884987"/>
    <s v="Moderne Wiskunde 12e ed vmbo-kader 3a+b w"/>
    <s v="Verbruiksartikel"/>
    <n v="2019"/>
    <n v="21.2"/>
    <n v="7"/>
    <n v="2019"/>
    <n v="0"/>
    <n v="0"/>
    <n v="0"/>
  </r>
  <r>
    <n v="2021"/>
    <x v="10"/>
    <n v="94442"/>
    <x v="10"/>
    <n v="8717927119617"/>
    <s v="Moderne wiskunde 12e editie 3 vmbo-k meth"/>
    <n v="8717927120682"/>
    <s v="Moderne Wiskunde 12e ed vmbo-k 3 tabletli"/>
    <s v="Verbruiksartikel"/>
    <n v="2019"/>
    <n v="21.75"/>
    <n v="7"/>
    <n v="2019"/>
    <n v="0"/>
    <n v="0"/>
    <n v="0"/>
  </r>
  <r>
    <n v="2021"/>
    <x v="10"/>
    <n v="94442"/>
    <x v="10"/>
    <n v="8717927120040"/>
    <s v="Stepping stones (7e editie) 1hv methodeli"/>
    <s v="             "/>
    <s v="                                         "/>
    <s v="Abonnement"/>
    <n v="2020"/>
    <n v="45"/>
    <n v="14"/>
    <n v="2020"/>
    <n v="0"/>
    <n v="0"/>
    <n v="0"/>
  </r>
  <r>
    <n v="2021"/>
    <x v="10"/>
    <n v="94442"/>
    <x v="10"/>
    <n v="8717927120040"/>
    <s v="Stepping stones (7e editie) 1hv methodeli"/>
    <n v="9789001895525"/>
    <s v="Stepping Stones 7e editie Onderbouw 1havo"/>
    <s v="Verbruiksartikel"/>
    <n v="2020"/>
    <n v="30.8"/>
    <n v="14"/>
    <n v="2020"/>
    <n v="0"/>
    <n v="0"/>
    <n v="0"/>
  </r>
  <r>
    <n v="2021"/>
    <x v="10"/>
    <n v="94442"/>
    <x v="10"/>
    <n v="8717927120040"/>
    <s v="Stepping stones (7e editie) 1hv methodeli"/>
    <n v="8717927121047"/>
    <s v="Stepping Stones 7e ed havo/vwo 1 tabletli"/>
    <s v="Verbruiksartikel"/>
    <n v="2020"/>
    <n v="17.63"/>
    <n v="14"/>
    <n v="2020"/>
    <n v="0"/>
    <n v="0"/>
    <n v="0"/>
  </r>
  <r>
    <n v="2021"/>
    <x v="10"/>
    <n v="94442"/>
    <x v="10"/>
    <n v="8717927120088"/>
    <s v="Neue kontakte (7e ed) 3h methodelicentie "/>
    <s v="             "/>
    <s v="                                         "/>
    <s v="Abonnement"/>
    <n v="2020"/>
    <n v="46"/>
    <n v="6"/>
    <n v="2020"/>
    <n v="0"/>
    <n v="0"/>
    <n v="0"/>
  </r>
  <r>
    <n v="2021"/>
    <x v="10"/>
    <n v="94442"/>
    <x v="10"/>
    <n v="8717927120088"/>
    <s v="Neue kontakte (7e ed) 3h methodelicentie "/>
    <n v="8717927121085"/>
    <s v="Neue Kontakte 7e ed havo 3 Deutschbuch ta"/>
    <s v="Verbruiksartikel"/>
    <n v="2020"/>
    <n v="21.2"/>
    <n v="6"/>
    <n v="2020"/>
    <n v="0"/>
    <n v="0"/>
    <n v="0"/>
  </r>
  <r>
    <n v="2021"/>
    <x v="10"/>
    <n v="94442"/>
    <x v="10"/>
    <n v="8717927120088"/>
    <s v="Neue kontakte (7e ed) 3h methodelicentie "/>
    <n v="9789001891022"/>
    <s v="Neue Kontakte 7e ed havo 3 Deutschbuch(A+"/>
    <s v="Verbruiksartikel"/>
    <n v="2020"/>
    <n v="24.8"/>
    <n v="6"/>
    <n v="2020"/>
    <n v="0"/>
    <n v="0"/>
    <n v="0"/>
  </r>
  <r>
    <n v="2021"/>
    <x v="10"/>
    <n v="94442"/>
    <x v="10"/>
    <n v="8717927120095"/>
    <s v="Neue kontakte (7e ed) 3v methodelicentie "/>
    <s v="             "/>
    <s v="                                         "/>
    <s v="Abonnement"/>
    <n v="2020"/>
    <n v="46"/>
    <n v="7"/>
    <n v="2020"/>
    <n v="0"/>
    <n v="0"/>
    <n v="0"/>
  </r>
  <r>
    <n v="2021"/>
    <x v="10"/>
    <n v="94442"/>
    <x v="10"/>
    <n v="8717927120095"/>
    <s v="Neue kontakte (7e ed) 3v methodelicentie "/>
    <n v="8717927121092"/>
    <s v="Neue Kontakte 7e ed vwo 3 Deutschbuch met"/>
    <s v="Verbruiksartikel"/>
    <n v="2020"/>
    <n v="19.2"/>
    <n v="7"/>
    <n v="2020"/>
    <n v="0"/>
    <n v="0"/>
    <n v="0"/>
  </r>
  <r>
    <n v="2021"/>
    <x v="10"/>
    <n v="94442"/>
    <x v="10"/>
    <n v="8717927120095"/>
    <s v="Neue kontakte (7e ed) 3v methodelicentie "/>
    <n v="9789001891060"/>
    <s v="Neue Kontakte 7e ed vwo 3 Deutschbuch(A+B"/>
    <s v="Verbruiksartikel"/>
    <n v="2020"/>
    <n v="26.8"/>
    <n v="7"/>
    <n v="2020"/>
    <n v="0"/>
    <n v="0"/>
    <n v="0"/>
  </r>
  <r>
    <n v="2021"/>
    <x v="10"/>
    <n v="94442"/>
    <x v="10"/>
    <n v="8717927120019"/>
    <s v="Stepping stones (7e editie) 1 vmbo-bk met"/>
    <s v="             "/>
    <s v="                                         "/>
    <s v="Abonnement"/>
    <n v="2020"/>
    <n v="45"/>
    <n v="7"/>
    <n v="2020"/>
    <n v="0"/>
    <n v="0"/>
    <n v="0"/>
  </r>
  <r>
    <n v="2021"/>
    <x v="10"/>
    <n v="94442"/>
    <x v="10"/>
    <n v="8717927120019"/>
    <s v="Stepping stones (7e editie) 1 vmbo-bk met"/>
    <n v="9789001788797"/>
    <s v="Stepping Stones 7e editie Onderbouw 1 vmb"/>
    <s v="Verbruiksartikel"/>
    <n v="2020"/>
    <n v="30.8"/>
    <n v="7"/>
    <n v="2020"/>
    <n v="0"/>
    <n v="0"/>
    <n v="0"/>
  </r>
  <r>
    <n v="2021"/>
    <x v="10"/>
    <n v="94442"/>
    <x v="10"/>
    <n v="8717927120019"/>
    <s v="Stepping stones (7e editie) 1 vmbo-bk met"/>
    <n v="8717927121016"/>
    <s v="Stepping Stones 7e ed vmbo-bk 1 tabletlic"/>
    <s v="Verbruiksartikel"/>
    <n v="2020"/>
    <n v="17.63"/>
    <n v="7"/>
    <n v="2020"/>
    <n v="0"/>
    <n v="0"/>
    <n v="0"/>
  </r>
  <r>
    <n v="2021"/>
    <x v="10"/>
    <n v="94442"/>
    <x v="10"/>
    <n v="8717927119624"/>
    <s v="Moderne wiskunde 12e editie 3 vmbo-gt met"/>
    <s v="             "/>
    <s v="                                         "/>
    <s v="Abonnement"/>
    <n v="2019"/>
    <n v="54"/>
    <n v="21"/>
    <n v="2019"/>
    <n v="0"/>
    <n v="0"/>
    <n v="0"/>
  </r>
  <r>
    <n v="2021"/>
    <x v="10"/>
    <n v="94442"/>
    <x v="10"/>
    <n v="8717927119624"/>
    <s v="Moderne wiskunde 12e editie 3 vmbo-gt met"/>
    <n v="9789001885083"/>
    <s v="Moderne wiskunde 12e editie 3 vmbo-gt dee"/>
    <s v="Gebruiksartikel"/>
    <n v="2019"/>
    <n v="50"/>
    <n v="21"/>
    <n v="2019"/>
    <n v="3"/>
    <n v="0.25"/>
    <n v="262.5"/>
  </r>
  <r>
    <n v="2021"/>
    <x v="10"/>
    <n v="94442"/>
    <x v="10"/>
    <n v="8717927119624"/>
    <s v="Moderne wiskunde 12e editie 3 vmbo-gt met"/>
    <n v="9789001885090"/>
    <s v="Moderne wiskunde 12e editie 3 vmbo-gt dee"/>
    <s v="Gebruiksartikel"/>
    <n v="2019"/>
    <n v="50"/>
    <n v="21"/>
    <n v="2019"/>
    <n v="3"/>
    <n v="0.25"/>
    <n v="262.5"/>
  </r>
  <r>
    <n v="2021"/>
    <x v="10"/>
    <n v="94442"/>
    <x v="10"/>
    <n v="8717927119624"/>
    <s v="Moderne wiskunde 12e editie 3 vmbo-gt met"/>
    <n v="9789001885137"/>
    <s v="Moderne wiskunde 12e editie 3 vmbo-gt ant"/>
    <s v="Gebruiksartikel"/>
    <n v="2019"/>
    <n v="11"/>
    <n v="21"/>
    <n v="2019"/>
    <n v="3"/>
    <n v="0.25"/>
    <n v="57.75"/>
  </r>
  <r>
    <n v="2021"/>
    <x v="10"/>
    <n v="94442"/>
    <x v="10"/>
    <n v="8717927119624"/>
    <s v="Moderne wiskunde 12e editie 3 vmbo-gt met"/>
    <n v="9789001885144"/>
    <s v="Moderne wiskunde 12e editie 3 vmbo-gt ant"/>
    <s v="Gebruiksartikel"/>
    <n v="2019"/>
    <n v="11"/>
    <n v="21"/>
    <n v="2019"/>
    <n v="3"/>
    <n v="0.25"/>
    <n v="57.75"/>
  </r>
  <r>
    <n v="2021"/>
    <x v="10"/>
    <n v="94442"/>
    <x v="10"/>
    <n v="8717927119624"/>
    <s v="Moderne wiskunde 12e editie 3 vmbo-gt met"/>
    <n v="9789001885106"/>
    <s v="Moderne wiskunde 12e ed vmbo-gt 3a+b werk"/>
    <s v="Verbruiksartikel"/>
    <n v="2019"/>
    <n v="21.2"/>
    <n v="21"/>
    <n v="2019"/>
    <n v="0"/>
    <n v="0"/>
    <n v="0"/>
  </r>
  <r>
    <n v="2021"/>
    <x v="10"/>
    <n v="94442"/>
    <x v="10"/>
    <n v="8717927119624"/>
    <s v="Moderne wiskunde 12e editie 3 vmbo-gt met"/>
    <n v="8717927120699"/>
    <s v="Moderne Wiskunde 12e ed vmbo-gt 3 tabletl"/>
    <s v="Verbruiksartikel"/>
    <n v="2019"/>
    <n v="21.75"/>
    <n v="21"/>
    <n v="2019"/>
    <n v="0"/>
    <n v="0"/>
    <n v="0"/>
  </r>
  <r>
    <n v="2021"/>
    <x v="10"/>
    <n v="94442"/>
    <x v="10"/>
    <n v="8717927120071"/>
    <s v="Neue kontakte (7e ed) 3 vmbo-gt methodeli"/>
    <s v="             "/>
    <s v="                                         "/>
    <s v="Abonnement"/>
    <n v="2020"/>
    <n v="45.5"/>
    <n v="20"/>
    <n v="2020"/>
    <n v="0"/>
    <n v="0"/>
    <n v="0"/>
  </r>
  <r>
    <n v="2021"/>
    <x v="10"/>
    <n v="94442"/>
    <x v="10"/>
    <n v="8717927120071"/>
    <s v="Neue kontakte (7e ed) 3 vmbo-gt methodeli"/>
    <n v="9789001891046"/>
    <s v="Neue Kontakte 7e ed vmbo-gt 3 Deutschbuch"/>
    <s v="Verbruiksartikel"/>
    <n v="2020"/>
    <n v="26.8"/>
    <n v="20"/>
    <n v="2020"/>
    <n v="0"/>
    <n v="0"/>
    <n v="0"/>
  </r>
  <r>
    <n v="2021"/>
    <x v="10"/>
    <n v="94442"/>
    <x v="10"/>
    <n v="8717927120071"/>
    <s v="Neue kontakte (7e ed) 3 vmbo-gt methodeli"/>
    <n v="8717927121078"/>
    <s v="Neue Kontakte 7e ed vmbo-gt 3 Deutschbuch"/>
    <s v="Verbruiksartikel"/>
    <n v="2020"/>
    <n v="18.7"/>
    <n v="20"/>
    <n v="2020"/>
    <n v="0"/>
    <n v="0"/>
    <n v="0"/>
  </r>
  <r>
    <n v="2021"/>
    <x v="10"/>
    <n v="94442"/>
    <x v="10"/>
    <n v="8717927119631"/>
    <s v="Moderne wiskunde 12e editie 3h methodelic"/>
    <s v="             "/>
    <s v="                                         "/>
    <s v="Abonnement"/>
    <n v="2019"/>
    <n v="54.5"/>
    <n v="8"/>
    <n v="2019"/>
    <n v="0"/>
    <n v="0"/>
    <n v="0"/>
  </r>
  <r>
    <n v="2021"/>
    <x v="10"/>
    <n v="94442"/>
    <x v="10"/>
    <n v="8717927119631"/>
    <s v="Moderne wiskunde 12e editie 3h methodelic"/>
    <n v="9789001883126"/>
    <s v="Moderne wiskunde 12e editie 3h deel a    "/>
    <s v="Gebruiksartikel"/>
    <n v="2019"/>
    <n v="48.5"/>
    <n v="8"/>
    <n v="2019"/>
    <n v="3"/>
    <n v="0.25"/>
    <n v="97"/>
  </r>
  <r>
    <n v="2021"/>
    <x v="10"/>
    <n v="94442"/>
    <x v="10"/>
    <n v="8717927119631"/>
    <s v="Moderne wiskunde 12e editie 3h methodelic"/>
    <n v="9789001883133"/>
    <s v="Moderne wiskunde 12e editie 3h deel b    "/>
    <s v="Gebruiksartikel"/>
    <n v="2019"/>
    <n v="48.5"/>
    <n v="8"/>
    <n v="2019"/>
    <n v="3"/>
    <n v="0.25"/>
    <n v="97"/>
  </r>
  <r>
    <n v="2021"/>
    <x v="10"/>
    <n v="94442"/>
    <x v="10"/>
    <n v="8717927119631"/>
    <s v="Moderne wiskunde 12e editie 3h methodelic"/>
    <n v="9789001883171"/>
    <s v="Moderne wiskunde 12e editie 3h antwoorden"/>
    <s v="Gebruiksartikel"/>
    <n v="2019"/>
    <n v="11"/>
    <n v="8"/>
    <n v="2019"/>
    <n v="3"/>
    <n v="0.25"/>
    <n v="22"/>
  </r>
  <r>
    <n v="2021"/>
    <x v="10"/>
    <n v="94442"/>
    <x v="10"/>
    <n v="8717927119631"/>
    <s v="Moderne wiskunde 12e editie 3h methodelic"/>
    <n v="9789001883188"/>
    <s v="Moderne wiskunde 12e editie 3h antwoorden"/>
    <s v="Gebruiksartikel"/>
    <n v="2019"/>
    <n v="11"/>
    <n v="8"/>
    <n v="2019"/>
    <n v="3"/>
    <n v="0.25"/>
    <n v="22"/>
  </r>
  <r>
    <n v="2021"/>
    <x v="10"/>
    <n v="94442"/>
    <x v="10"/>
    <n v="8717927119631"/>
    <s v="Moderne wiskunde 12e editie 3h methodelic"/>
    <n v="9789001883140"/>
    <s v="Moderne Wiskunde 12e ed havo 3 a+ b werkb"/>
    <s v="Verbruiksartikel"/>
    <n v="2019"/>
    <n v="21.2"/>
    <n v="8"/>
    <n v="2019"/>
    <n v="0"/>
    <n v="0"/>
    <n v="0"/>
  </r>
  <r>
    <n v="2021"/>
    <x v="10"/>
    <n v="94442"/>
    <x v="10"/>
    <n v="8717927119631"/>
    <s v="Moderne wiskunde 12e editie 3h methodelic"/>
    <n v="8717927120705"/>
    <s v="Moderne Wiskunde 12e ed havo 3 tabletlice"/>
    <s v="Verbruiksartikel"/>
    <n v="2019"/>
    <n v="21.75"/>
    <n v="8"/>
    <n v="2019"/>
    <n v="0"/>
    <n v="0"/>
    <n v="0"/>
  </r>
  <r>
    <n v="2021"/>
    <x v="10"/>
    <n v="94442"/>
    <x v="10"/>
    <n v="8717927119648"/>
    <s v="Moderne wiskunde 12e editie 3v methodelic"/>
    <s v="             "/>
    <s v="                                         "/>
    <s v="Abonnement"/>
    <n v="2019"/>
    <n v="54.5"/>
    <n v="9"/>
    <n v="2019"/>
    <n v="0"/>
    <n v="0"/>
    <n v="0"/>
  </r>
  <r>
    <n v="2021"/>
    <x v="10"/>
    <n v="94442"/>
    <x v="10"/>
    <n v="8717927119648"/>
    <s v="Moderne wiskunde 12e editie 3v methodelic"/>
    <n v="9789001883195"/>
    <s v="Moderne wiskunde 12e editie 3v deel a    "/>
    <s v="Gebruiksartikel"/>
    <n v="2019"/>
    <n v="48.5"/>
    <n v="9"/>
    <n v="2019"/>
    <n v="3"/>
    <n v="0.25"/>
    <n v="109.125"/>
  </r>
  <r>
    <n v="2021"/>
    <x v="10"/>
    <n v="94442"/>
    <x v="10"/>
    <n v="8717927119648"/>
    <s v="Moderne wiskunde 12e editie 3v methodelic"/>
    <n v="9789001883201"/>
    <s v="Moderne wiskunde 12e editie 3v deel b    "/>
    <s v="Gebruiksartikel"/>
    <n v="2019"/>
    <n v="48.5"/>
    <n v="9"/>
    <n v="2019"/>
    <n v="3"/>
    <n v="0.25"/>
    <n v="109.125"/>
  </r>
  <r>
    <n v="2021"/>
    <x v="10"/>
    <n v="94442"/>
    <x v="10"/>
    <n v="8717927119648"/>
    <s v="Moderne wiskunde 12e editie 3v methodelic"/>
    <n v="9789001883249"/>
    <s v="Moderne wiskunde 12e editie 3v antwoorden"/>
    <s v="Gebruiksartikel"/>
    <n v="2019"/>
    <n v="11"/>
    <n v="9"/>
    <n v="2019"/>
    <n v="3"/>
    <n v="0.25"/>
    <n v="24.75"/>
  </r>
  <r>
    <n v="2021"/>
    <x v="10"/>
    <n v="94442"/>
    <x v="10"/>
    <n v="8717927119648"/>
    <s v="Moderne wiskunde 12e editie 3v methodelic"/>
    <n v="9789001883256"/>
    <s v="Moderne wiskunde 12e editie 3v antwoorden"/>
    <s v="Gebruiksartikel"/>
    <n v="2019"/>
    <n v="11"/>
    <n v="9"/>
    <n v="2019"/>
    <n v="3"/>
    <n v="0.25"/>
    <n v="24.75"/>
  </r>
  <r>
    <n v="2021"/>
    <x v="10"/>
    <n v="94442"/>
    <x v="10"/>
    <n v="8717927119648"/>
    <s v="Moderne wiskunde 12e editie 3v methodelic"/>
    <n v="9789001883218"/>
    <s v="Moderne Wiskunde 12e vwo 3 a +b werkboek "/>
    <s v="Verbruiksartikel"/>
    <n v="2019"/>
    <n v="21.2"/>
    <n v="9"/>
    <n v="2019"/>
    <n v="0"/>
    <n v="0"/>
    <n v="0"/>
  </r>
  <r>
    <n v="2021"/>
    <x v="10"/>
    <n v="94442"/>
    <x v="10"/>
    <n v="8717927119648"/>
    <s v="Moderne wiskunde 12e editie 3v methodelic"/>
    <n v="8717927120712"/>
    <s v="Moderne Wiskunde 12e ed vwo 3 tabletlicen"/>
    <s v="Verbruiksartikel"/>
    <n v="2019"/>
    <n v="21.75"/>
    <n v="9"/>
    <n v="2019"/>
    <n v="0"/>
    <n v="0"/>
    <n v="0"/>
  </r>
  <r>
    <n v="2021"/>
    <x v="10"/>
    <n v="94442"/>
    <x v="10"/>
    <n v="8717927130148"/>
    <s v="Stepping stones (7e editie) 2 vmbo-bk met"/>
    <s v="             "/>
    <s v="                                         "/>
    <s v="Abonnement"/>
    <n v="2020"/>
    <n v="45"/>
    <n v="8"/>
    <n v="2020"/>
    <n v="0"/>
    <n v="0"/>
    <n v="0"/>
  </r>
  <r>
    <n v="2021"/>
    <x v="10"/>
    <n v="94442"/>
    <x v="10"/>
    <n v="8717927130148"/>
    <s v="Stepping stones (7e editie) 2 vmbo-bk met"/>
    <n v="9789001591069"/>
    <s v="Stepping Stones 7e editie Onderbouw 2 vmb"/>
    <s v="Verbruiksartikel"/>
    <n v="2020"/>
    <n v="0"/>
    <n v="8"/>
    <n v="2020"/>
    <n v="0"/>
    <n v="0"/>
    <n v="0"/>
  </r>
  <r>
    <n v="2021"/>
    <x v="10"/>
    <n v="94442"/>
    <x v="10"/>
    <n v="8717927130148"/>
    <s v="Stepping stones (7e editie) 2 vmbo-bk met"/>
    <n v="8717927130346"/>
    <s v="Stepping Stones 7e ed vmbo-bk 2 tabletlic"/>
    <s v="Verbruiksartikel"/>
    <n v="2020"/>
    <n v="20.100000000000001"/>
    <n v="8"/>
    <n v="2020"/>
    <n v="0"/>
    <n v="0"/>
    <n v="0"/>
  </r>
  <r>
    <n v="2021"/>
    <x v="10"/>
    <n v="94442"/>
    <x v="10"/>
    <n v="8717927130155"/>
    <s v="Stepping stones (7e editie) 2 vmbo-kgt me"/>
    <s v="             "/>
    <s v="                                         "/>
    <s v="Abonnement"/>
    <n v="2020"/>
    <n v="45"/>
    <n v="21"/>
    <n v="2020"/>
    <n v="0"/>
    <n v="0"/>
    <n v="0"/>
  </r>
  <r>
    <n v="2021"/>
    <x v="10"/>
    <n v="94442"/>
    <x v="10"/>
    <n v="8717927130155"/>
    <s v="Stepping stones (7e editie) 2 vmbo-kgt me"/>
    <n v="9789001591076"/>
    <s v="Stepping Stones 7e editie Onderbouw 2 vmb"/>
    <s v="Verbruiksartikel"/>
    <n v="2020"/>
    <n v="0"/>
    <n v="21"/>
    <n v="2020"/>
    <n v="0"/>
    <n v="0"/>
    <n v="0"/>
  </r>
  <r>
    <n v="2021"/>
    <x v="10"/>
    <n v="94442"/>
    <x v="10"/>
    <n v="8717927130155"/>
    <s v="Stepping stones (7e editie) 2 vmbo-kgt me"/>
    <n v="8717927130353"/>
    <s v="Stepping Stones 7e ed vmbo-kgt 2 tabletli"/>
    <s v="Verbruiksartikel"/>
    <n v="2020"/>
    <n v="20.100000000000001"/>
    <n v="21"/>
    <n v="2020"/>
    <n v="0"/>
    <n v="0"/>
    <n v="0"/>
  </r>
  <r>
    <n v="2021"/>
    <x v="10"/>
    <n v="94442"/>
    <x v="10"/>
    <n v="8717927130179"/>
    <s v="Stepping stones (7e editie) 2hv methodeli"/>
    <s v="             "/>
    <s v="                                         "/>
    <s v="Abonnement"/>
    <n v="2020"/>
    <n v="45"/>
    <n v="13"/>
    <n v="2020"/>
    <n v="0"/>
    <n v="0"/>
    <n v="0"/>
  </r>
  <r>
    <n v="2021"/>
    <x v="10"/>
    <n v="94442"/>
    <x v="10"/>
    <n v="8717927130179"/>
    <s v="Stepping stones (7e editie) 2hv methodeli"/>
    <n v="9789001591052"/>
    <s v="Stepping Stones 7e editie Onderbouw 2havo"/>
    <s v="Verbruiksartikel"/>
    <n v="2020"/>
    <n v="0"/>
    <n v="13"/>
    <n v="2020"/>
    <n v="0"/>
    <n v="0"/>
    <n v="0"/>
  </r>
  <r>
    <n v="2021"/>
    <x v="10"/>
    <n v="94442"/>
    <x v="10"/>
    <n v="8717927130179"/>
    <s v="Stepping stones (7e editie) 2hv methodeli"/>
    <n v="8717927130377"/>
    <s v="Stepping Stones 7e ed havo/vwo 2 tabletli"/>
    <s v="Verbruiksartikel"/>
    <n v="2020"/>
    <n v="20.100000000000001"/>
    <n v="13"/>
    <n v="2020"/>
    <n v="0"/>
    <n v="0"/>
    <n v="0"/>
  </r>
  <r>
    <n v="2021"/>
    <x v="10"/>
    <n v="94442"/>
    <x v="10"/>
    <n v="8717927130216"/>
    <s v="Neue kontakte (7e ed) 4 vmbo-gt methodeli"/>
    <s v="             "/>
    <s v="                                         "/>
    <s v="Abonnement"/>
    <n v="2017"/>
    <n v="45.5"/>
    <n v="11"/>
    <n v="2017"/>
    <n v="0"/>
    <n v="0"/>
    <n v="0"/>
  </r>
  <r>
    <n v="2021"/>
    <x v="10"/>
    <n v="94442"/>
    <x v="10"/>
    <n v="8717927130216"/>
    <s v="Neue kontakte (7e ed) 4 vmbo-gt methodeli"/>
    <n v="9789001900823"/>
    <s v="Neue Kontakte 7e ed vmbo-gt 4 Deutschbuch"/>
    <s v="Verbruiksartikel"/>
    <n v="2020"/>
    <n v="26.8"/>
    <n v="11"/>
    <n v="2017"/>
    <n v="0"/>
    <n v="0"/>
    <n v="0"/>
  </r>
  <r>
    <n v="2021"/>
    <x v="10"/>
    <n v="94442"/>
    <x v="10"/>
    <n v="8717927130216"/>
    <s v="Neue kontakte (7e ed) 4 vmbo-gt methodeli"/>
    <n v="8717927130414"/>
    <s v="Neue Kontakte 7e ed vmbo-gt 4 Deutschbuch"/>
    <s v="Verbruiksartikel"/>
    <n v="2020"/>
    <n v="18.7"/>
    <n v="11"/>
    <n v="2017"/>
    <n v="0"/>
    <n v="0"/>
    <n v="0"/>
  </r>
  <r>
    <n v="2021"/>
    <x v="10"/>
    <n v="94442"/>
    <x v="10"/>
    <n v="8717927138755"/>
    <s v="Moderne wiskunde 12e editie 3 vmbo-b meth"/>
    <s v="             "/>
    <s v="                                         "/>
    <s v="Abonnement"/>
    <n v="2021"/>
    <n v="54"/>
    <n v="7"/>
    <n v="2021"/>
    <n v="0"/>
    <n v="0"/>
    <n v="0"/>
  </r>
  <r>
    <n v="2021"/>
    <x v="10"/>
    <n v="94442"/>
    <x v="10"/>
    <n v="8717927138755"/>
    <s v="Moderne wiskunde 12e editie 3 vmbo-b meth"/>
    <n v="9789001884871"/>
    <s v="Moderne wiskunde 12e editie 3 vmbo-b leer"/>
    <s v="Verbruiksartikel"/>
    <n v="2021"/>
    <n v="14.5"/>
    <n v="7"/>
    <n v="2021"/>
    <n v="0"/>
    <n v="0"/>
    <n v="0"/>
  </r>
  <r>
    <n v="2021"/>
    <x v="10"/>
    <n v="94442"/>
    <x v="10"/>
    <n v="8717927138755"/>
    <s v="Moderne wiskunde 12e editie 3 vmbo-b meth"/>
    <n v="9789001884888"/>
    <s v="Moderne wiskunde 12e editie 3 vmbo-b leer"/>
    <s v="Verbruiksartikel"/>
    <n v="2021"/>
    <n v="14.5"/>
    <n v="7"/>
    <n v="2021"/>
    <n v="0"/>
    <n v="0"/>
    <n v="0"/>
  </r>
  <r>
    <n v="2021"/>
    <x v="10"/>
    <n v="94442"/>
    <x v="10"/>
    <n v="8717927138755"/>
    <s v="Moderne wiskunde 12e editie 3 vmbo-b meth"/>
    <n v="9789001729981"/>
    <s v="Moderne wiskunde 12e editie 3 vmbo-b leer"/>
    <s v="Verbruiksartikel"/>
    <n v="2021"/>
    <n v="14.5"/>
    <n v="7"/>
    <n v="2021"/>
    <n v="0"/>
    <n v="0"/>
    <n v="0"/>
  </r>
  <r>
    <n v="2021"/>
    <x v="10"/>
    <n v="94442"/>
    <x v="10"/>
    <n v="8717927138755"/>
    <s v="Moderne wiskunde 12e editie 3 vmbo-b meth"/>
    <n v="9789001884901"/>
    <s v="Moderne wiskunde 12e editie 3 vmbo-b uitw"/>
    <s v="Gebruiksartikel"/>
    <n v="2021"/>
    <n v="12.25"/>
    <n v="7"/>
    <n v="2021"/>
    <n v="1"/>
    <n v="0.75"/>
    <n v="64.3125"/>
  </r>
  <r>
    <n v="2021"/>
    <x v="10"/>
    <n v="94442"/>
    <x v="10"/>
    <n v="8717927138755"/>
    <s v="Moderne wiskunde 12e editie 3 vmbo-b meth"/>
    <n v="9789001884918"/>
    <s v="Moderne wiskunde 12e editie 3 vmbo-b uitw"/>
    <s v="Gebruiksartikel"/>
    <n v="2021"/>
    <n v="12.25"/>
    <n v="7"/>
    <n v="2021"/>
    <n v="1"/>
    <n v="0.75"/>
    <n v="64.3125"/>
  </r>
  <r>
    <n v="2021"/>
    <x v="10"/>
    <n v="94442"/>
    <x v="10"/>
    <n v="8717927138755"/>
    <s v="Moderne wiskunde 12e editie 3 vmbo-b meth"/>
    <n v="9789001884925"/>
    <s v="Moderne wiskunde 12e editie 3 vmbo-b uitw"/>
    <s v="Gebruiksartikel"/>
    <n v="2021"/>
    <n v="12.25"/>
    <n v="7"/>
    <n v="2021"/>
    <n v="1"/>
    <n v="0.75"/>
    <n v="64.3125"/>
  </r>
  <r>
    <n v="2021"/>
    <x v="10"/>
    <n v="94442"/>
    <x v="10"/>
    <n v="8717927138755"/>
    <s v="Moderne wiskunde 12e editie 3 vmbo-b meth"/>
    <n v="8717927129951"/>
    <s v="Moderne Wiskunde 12e ed vmbo-b 3 tabletli"/>
    <s v="Verbruiksartikel"/>
    <n v="2021"/>
    <n v="21.75"/>
    <n v="7"/>
    <n v="2021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1" cacheId="1" applyNumberFormats="0" applyBorderFormats="0" applyFontFormats="0" applyPatternFormats="0" applyAlignmentFormats="0" applyWidthHeightFormats="1" dataCaption="Waarden" updatedVersion="5" minRefreshableVersion="3" useAutoFormatting="1" itemPrintTitles="1" createdVersion="5" indent="0" compact="0" compactData="0" multipleFieldFilters="0">
  <location ref="B2:D14" firstHeaderRow="1" firstDataRow="1" firstDataCol="2"/>
  <pivotFields count="16">
    <pivotField compact="0" outline="0" showAll="0" defaultSubtotal="0"/>
    <pivotField axis="axisRow" compact="0" outline="0" showAll="0" defaultSubtotal="0">
      <items count="11">
        <item x="4"/>
        <item x="8"/>
        <item x="9"/>
        <item x="5"/>
        <item x="6"/>
        <item x="1"/>
        <item x="3"/>
        <item x="0"/>
        <item x="2"/>
        <item x="10"/>
        <item x="7"/>
      </items>
    </pivotField>
    <pivotField compact="0" outline="0" showAll="0" defaultSubtotal="0"/>
    <pivotField axis="axisRow" compact="0" outline="0" showAll="0" defaultSubtotal="0">
      <items count="11">
        <item x="10"/>
        <item x="1"/>
        <item x="5"/>
        <item x="4"/>
        <item x="0"/>
        <item x="2"/>
        <item x="8"/>
        <item x="3"/>
        <item x="6"/>
        <item x="7"/>
        <item x="9"/>
      </items>
    </pivotField>
    <pivotField compact="0" numFmtId="1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9" outline="0" showAll="0" defaultSubtotal="0"/>
    <pivotField dataField="1" compact="0" numFmtId="164" outline="0" showAll="0" defaultSubtotal="0"/>
  </pivotFields>
  <rowFields count="2">
    <field x="1"/>
    <field x="3"/>
  </rowFields>
  <rowItems count="12">
    <i>
      <x/>
      <x v="3"/>
    </i>
    <i>
      <x v="1"/>
      <x v="6"/>
    </i>
    <i>
      <x v="2"/>
      <x v="10"/>
    </i>
    <i>
      <x v="3"/>
      <x v="2"/>
    </i>
    <i>
      <x v="4"/>
      <x v="8"/>
    </i>
    <i>
      <x v="5"/>
      <x v="1"/>
    </i>
    <i>
      <x v="6"/>
      <x v="7"/>
    </i>
    <i>
      <x v="7"/>
      <x v="4"/>
    </i>
    <i>
      <x v="8"/>
      <x v="5"/>
    </i>
    <i>
      <x v="9"/>
      <x/>
    </i>
    <i>
      <x v="10"/>
      <x v="9"/>
    </i>
    <i t="grand">
      <x/>
    </i>
  </rowItems>
  <colItems count="1">
    <i/>
  </colItems>
  <dataFields count="1">
    <dataField name=" Overnamebedrag incl BTW" fld="15" baseField="3" baseItem="3" numFmtId="164"/>
  </dataFields>
  <formats count="5">
    <format dxfId="4">
      <pivotArea dataOnly="0" labelOnly="1" outline="0" axis="axisValues" fieldPosition="0"/>
    </format>
    <format dxfId="3">
      <pivotArea field="1" type="button" dataOnly="0" labelOnly="1" outline="0" axis="axisRow" fieldPosition="0"/>
    </format>
    <format dxfId="2">
      <pivotArea field="3" type="button" dataOnly="0" labelOnly="1" outline="0" axis="axisRow" fieldPosition="1"/>
    </format>
    <format dxfId="1">
      <pivotArea dataOnly="0" labelOnly="1" outline="0" axis="axisValues" fieldPosition="0"/>
    </format>
    <format dxfId="0">
      <pivotArea dataOnly="0" grandRow="1" outline="0" axis="axisRow" fieldPosition="0"/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4"/>
  <sheetViews>
    <sheetView showGridLines="0" workbookViewId="0">
      <selection activeCell="G16" sqref="G16"/>
    </sheetView>
  </sheetViews>
  <sheetFormatPr baseColWidth="10" defaultColWidth="8.83203125" defaultRowHeight="15" x14ac:dyDescent="0.2"/>
  <cols>
    <col min="1" max="1" width="3.1640625" customWidth="1"/>
    <col min="2" max="2" width="11" bestFit="1" customWidth="1"/>
    <col min="3" max="3" width="29" bestFit="1" customWidth="1"/>
    <col min="4" max="4" width="17" bestFit="1" customWidth="1"/>
  </cols>
  <sheetData>
    <row r="2" spans="2:4" ht="32" x14ac:dyDescent="0.2">
      <c r="B2" s="31" t="s">
        <v>0</v>
      </c>
      <c r="C2" s="31" t="s">
        <v>1</v>
      </c>
      <c r="D2" s="32" t="s">
        <v>455</v>
      </c>
    </row>
    <row r="3" spans="2:4" x14ac:dyDescent="0.2">
      <c r="B3" t="s">
        <v>143</v>
      </c>
      <c r="C3" t="s">
        <v>144</v>
      </c>
      <c r="D3" s="7">
        <v>1498.6</v>
      </c>
    </row>
    <row r="4" spans="2:4" x14ac:dyDescent="0.2">
      <c r="B4" t="s">
        <v>275</v>
      </c>
      <c r="C4" t="s">
        <v>276</v>
      </c>
      <c r="D4" s="7">
        <v>0</v>
      </c>
    </row>
    <row r="5" spans="2:4" x14ac:dyDescent="0.2">
      <c r="B5" t="s">
        <v>283</v>
      </c>
      <c r="C5" t="s">
        <v>284</v>
      </c>
      <c r="D5" s="7">
        <v>0</v>
      </c>
    </row>
    <row r="6" spans="2:4" x14ac:dyDescent="0.2">
      <c r="B6" t="s">
        <v>153</v>
      </c>
      <c r="C6" t="s">
        <v>154</v>
      </c>
      <c r="D6" s="7">
        <v>7143.125</v>
      </c>
    </row>
    <row r="7" spans="2:4" x14ac:dyDescent="0.2">
      <c r="B7" t="s">
        <v>217</v>
      </c>
      <c r="C7" t="s">
        <v>218</v>
      </c>
      <c r="D7" s="7">
        <v>6131.125</v>
      </c>
    </row>
    <row r="8" spans="2:4" x14ac:dyDescent="0.2">
      <c r="B8" t="s">
        <v>57</v>
      </c>
      <c r="C8" t="s">
        <v>58</v>
      </c>
      <c r="D8" s="7">
        <v>400.1875</v>
      </c>
    </row>
    <row r="9" spans="2:4" x14ac:dyDescent="0.2">
      <c r="B9" t="s">
        <v>90</v>
      </c>
      <c r="C9" t="s">
        <v>91</v>
      </c>
      <c r="D9" s="7">
        <v>9623.625</v>
      </c>
    </row>
    <row r="10" spans="2:4" x14ac:dyDescent="0.2">
      <c r="B10" t="s">
        <v>14</v>
      </c>
      <c r="C10" t="s">
        <v>15</v>
      </c>
      <c r="D10" s="7">
        <v>3799.75</v>
      </c>
    </row>
    <row r="11" spans="2:4" x14ac:dyDescent="0.2">
      <c r="B11" t="s">
        <v>67</v>
      </c>
      <c r="C11" t="s">
        <v>68</v>
      </c>
      <c r="D11" s="7">
        <v>85.5</v>
      </c>
    </row>
    <row r="12" spans="2:4" x14ac:dyDescent="0.2">
      <c r="B12" t="s">
        <v>322</v>
      </c>
      <c r="C12" t="s">
        <v>323</v>
      </c>
      <c r="D12" s="7">
        <v>3297.75</v>
      </c>
    </row>
    <row r="13" spans="2:4" x14ac:dyDescent="0.2">
      <c r="B13" t="s">
        <v>231</v>
      </c>
      <c r="C13" t="s">
        <v>232</v>
      </c>
      <c r="D13" s="7">
        <v>17452.674999999999</v>
      </c>
    </row>
    <row r="14" spans="2:4" x14ac:dyDescent="0.2">
      <c r="B14" s="33" t="s">
        <v>454</v>
      </c>
      <c r="C14" s="33"/>
      <c r="D14" s="34">
        <v>49432.337499999994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82"/>
  <sheetViews>
    <sheetView showGridLines="0" tabSelected="1" workbookViewId="0">
      <pane ySplit="7" topLeftCell="A8" activePane="bottomLeft" state="frozen"/>
      <selection pane="bottomLeft" activeCell="R6" sqref="R6"/>
    </sheetView>
  </sheetViews>
  <sheetFormatPr baseColWidth="10" defaultColWidth="8.83203125" defaultRowHeight="15" x14ac:dyDescent="0.2"/>
  <cols>
    <col min="1" max="1" width="12.5" bestFit="1" customWidth="1"/>
    <col min="2" max="2" width="11" bestFit="1" customWidth="1"/>
    <col min="3" max="3" width="10.5" bestFit="1" customWidth="1"/>
    <col min="4" max="4" width="29" bestFit="1" customWidth="1"/>
    <col min="5" max="5" width="14.33203125" bestFit="1" customWidth="1"/>
    <col min="6" max="6" width="44" bestFit="1" customWidth="1"/>
    <col min="7" max="7" width="14.33203125" bestFit="1" customWidth="1"/>
    <col min="8" max="8" width="44.33203125" bestFit="1" customWidth="1"/>
    <col min="9" max="9" width="15.5" bestFit="1" customWidth="1"/>
    <col min="10" max="10" width="12.33203125" bestFit="1" customWidth="1"/>
    <col min="11" max="11" width="15.5" bestFit="1" customWidth="1"/>
    <col min="12" max="12" width="8.6640625" bestFit="1" customWidth="1"/>
    <col min="13" max="13" width="17.1640625" bestFit="1" customWidth="1"/>
    <col min="14" max="14" width="25.5" bestFit="1" customWidth="1"/>
    <col min="15" max="15" width="22.5" bestFit="1" customWidth="1"/>
    <col min="16" max="16" width="24.5" bestFit="1" customWidth="1"/>
  </cols>
  <sheetData>
    <row r="1" spans="1:16" x14ac:dyDescent="0.2">
      <c r="B1" s="1"/>
      <c r="E1" s="2"/>
      <c r="G1" s="2"/>
      <c r="K1" s="3"/>
      <c r="O1" s="42" t="s">
        <v>6</v>
      </c>
      <c r="P1" s="43"/>
    </row>
    <row r="2" spans="1:16" x14ac:dyDescent="0.2">
      <c r="B2" s="1"/>
      <c r="E2" s="2"/>
      <c r="G2" s="2"/>
      <c r="K2" s="3"/>
      <c r="O2" s="4" t="s">
        <v>7</v>
      </c>
      <c r="P2" s="5" t="s">
        <v>8</v>
      </c>
    </row>
    <row r="3" spans="1:16" x14ac:dyDescent="0.2">
      <c r="B3" s="1"/>
      <c r="E3" s="2"/>
      <c r="G3" s="2"/>
      <c r="K3" s="3"/>
      <c r="O3" s="4">
        <v>1</v>
      </c>
      <c r="P3" s="6">
        <v>0.75</v>
      </c>
    </row>
    <row r="4" spans="1:16" x14ac:dyDescent="0.2">
      <c r="B4" s="1"/>
      <c r="E4" s="2"/>
      <c r="G4" s="2"/>
      <c r="K4" s="3"/>
      <c r="O4" s="4">
        <v>2</v>
      </c>
      <c r="P4" s="6">
        <v>0.5</v>
      </c>
    </row>
    <row r="5" spans="1:16" x14ac:dyDescent="0.2">
      <c r="B5" s="1"/>
      <c r="E5" s="2"/>
      <c r="G5" s="2"/>
      <c r="K5" s="3"/>
      <c r="O5" s="4">
        <v>3</v>
      </c>
      <c r="P5" s="6">
        <v>0.25</v>
      </c>
    </row>
    <row r="6" spans="1:16" s="8" customFormat="1" ht="16" thickBot="1" x14ac:dyDescent="0.25">
      <c r="B6" s="9"/>
      <c r="E6" s="10"/>
      <c r="G6" s="10"/>
      <c r="K6" s="11"/>
      <c r="O6" s="12" t="s">
        <v>9</v>
      </c>
      <c r="P6" s="13">
        <v>0</v>
      </c>
    </row>
    <row r="7" spans="1:16" s="8" customFormat="1" ht="49" thickBot="1" x14ac:dyDescent="0.25">
      <c r="A7" s="35" t="s">
        <v>448</v>
      </c>
      <c r="B7" s="36" t="s">
        <v>0</v>
      </c>
      <c r="C7" s="37" t="s">
        <v>453</v>
      </c>
      <c r="D7" s="37" t="s">
        <v>1</v>
      </c>
      <c r="E7" s="38" t="s">
        <v>449</v>
      </c>
      <c r="F7" s="37" t="s">
        <v>2</v>
      </c>
      <c r="G7" s="38" t="s">
        <v>452</v>
      </c>
      <c r="H7" s="37" t="s">
        <v>3</v>
      </c>
      <c r="I7" s="37" t="s">
        <v>4</v>
      </c>
      <c r="J7" s="37" t="s">
        <v>451</v>
      </c>
      <c r="K7" s="39" t="s">
        <v>5</v>
      </c>
      <c r="L7" s="37" t="s">
        <v>10</v>
      </c>
      <c r="M7" s="37" t="s">
        <v>11</v>
      </c>
      <c r="N7" s="40" t="s">
        <v>450</v>
      </c>
      <c r="O7" s="37" t="s">
        <v>12</v>
      </c>
      <c r="P7" s="41" t="s">
        <v>13</v>
      </c>
    </row>
    <row r="8" spans="1:16" x14ac:dyDescent="0.2">
      <c r="A8" s="26">
        <v>2021</v>
      </c>
      <c r="B8" s="26" t="s">
        <v>14</v>
      </c>
      <c r="C8" s="26">
        <v>371</v>
      </c>
      <c r="D8" s="26" t="s">
        <v>15</v>
      </c>
      <c r="E8" s="27">
        <v>8717927085059</v>
      </c>
      <c r="F8" s="26" t="s">
        <v>16</v>
      </c>
      <c r="G8" s="27" t="s">
        <v>17</v>
      </c>
      <c r="H8" s="26" t="s">
        <v>18</v>
      </c>
      <c r="I8" s="26" t="s">
        <v>19</v>
      </c>
      <c r="J8" s="26">
        <v>2014</v>
      </c>
      <c r="K8" s="28">
        <v>45.75</v>
      </c>
      <c r="L8" s="26">
        <v>66</v>
      </c>
      <c r="M8" s="26">
        <v>2014</v>
      </c>
      <c r="N8" s="26">
        <v>0</v>
      </c>
      <c r="O8" s="29">
        <v>0</v>
      </c>
      <c r="P8" s="30">
        <f>K8*L8*O8</f>
        <v>0</v>
      </c>
    </row>
    <row r="9" spans="1:16" x14ac:dyDescent="0.2">
      <c r="A9" s="19">
        <v>2021</v>
      </c>
      <c r="B9" s="19" t="s">
        <v>14</v>
      </c>
      <c r="C9" s="19">
        <v>371</v>
      </c>
      <c r="D9" s="19" t="s">
        <v>15</v>
      </c>
      <c r="E9" s="20">
        <v>8717927085059</v>
      </c>
      <c r="F9" s="19" t="s">
        <v>16</v>
      </c>
      <c r="G9" s="20">
        <v>9789001833848</v>
      </c>
      <c r="H9" s="19" t="s">
        <v>20</v>
      </c>
      <c r="I9" s="19" t="s">
        <v>21</v>
      </c>
      <c r="J9" s="19">
        <v>2016</v>
      </c>
      <c r="K9" s="21">
        <v>48.25</v>
      </c>
      <c r="L9" s="19">
        <v>66</v>
      </c>
      <c r="M9" s="19">
        <v>2014</v>
      </c>
      <c r="N9" s="19">
        <v>6</v>
      </c>
      <c r="O9" s="22">
        <v>0</v>
      </c>
      <c r="P9" s="23">
        <f t="shared" ref="P9:P72" si="0">K9*L9*O9</f>
        <v>0</v>
      </c>
    </row>
    <row r="10" spans="1:16" x14ac:dyDescent="0.2">
      <c r="A10" s="19">
        <v>2021</v>
      </c>
      <c r="B10" s="19" t="s">
        <v>14</v>
      </c>
      <c r="C10" s="19">
        <v>371</v>
      </c>
      <c r="D10" s="19" t="s">
        <v>15</v>
      </c>
      <c r="E10" s="20">
        <v>8717927085059</v>
      </c>
      <c r="F10" s="19" t="s">
        <v>16</v>
      </c>
      <c r="G10" s="20">
        <v>8717927085387</v>
      </c>
      <c r="H10" s="19" t="s">
        <v>22</v>
      </c>
      <c r="I10" s="19" t="s">
        <v>23</v>
      </c>
      <c r="J10" s="19">
        <v>2016</v>
      </c>
      <c r="K10" s="21">
        <v>17.63</v>
      </c>
      <c r="L10" s="19">
        <v>66</v>
      </c>
      <c r="M10" s="19">
        <v>2014</v>
      </c>
      <c r="N10" s="19">
        <v>0</v>
      </c>
      <c r="O10" s="22">
        <v>0</v>
      </c>
      <c r="P10" s="23">
        <f t="shared" si="0"/>
        <v>0</v>
      </c>
    </row>
    <row r="11" spans="1:16" x14ac:dyDescent="0.2">
      <c r="A11" s="19">
        <v>2021</v>
      </c>
      <c r="B11" s="19" t="s">
        <v>14</v>
      </c>
      <c r="C11" s="19">
        <v>371</v>
      </c>
      <c r="D11" s="19" t="s">
        <v>15</v>
      </c>
      <c r="E11" s="20">
        <v>8717927085059</v>
      </c>
      <c r="F11" s="19" t="s">
        <v>16</v>
      </c>
      <c r="G11" s="20">
        <v>9789001833831</v>
      </c>
      <c r="H11" s="19" t="s">
        <v>24</v>
      </c>
      <c r="I11" s="19" t="s">
        <v>23</v>
      </c>
      <c r="J11" s="19">
        <v>2016</v>
      </c>
      <c r="K11" s="21">
        <v>27</v>
      </c>
      <c r="L11" s="19">
        <v>66</v>
      </c>
      <c r="M11" s="19">
        <v>2014</v>
      </c>
      <c r="N11" s="19">
        <v>0</v>
      </c>
      <c r="O11" s="22">
        <v>0</v>
      </c>
      <c r="P11" s="23">
        <f t="shared" si="0"/>
        <v>0</v>
      </c>
    </row>
    <row r="12" spans="1:16" x14ac:dyDescent="0.2">
      <c r="A12" s="14">
        <v>2021</v>
      </c>
      <c r="B12" s="14" t="s">
        <v>14</v>
      </c>
      <c r="C12" s="14">
        <v>371</v>
      </c>
      <c r="D12" s="14" t="s">
        <v>15</v>
      </c>
      <c r="E12" s="15">
        <v>8717927090787</v>
      </c>
      <c r="F12" s="14" t="s">
        <v>25</v>
      </c>
      <c r="G12" s="15" t="s">
        <v>17</v>
      </c>
      <c r="H12" s="14" t="s">
        <v>18</v>
      </c>
      <c r="I12" s="14" t="s">
        <v>19</v>
      </c>
      <c r="J12" s="14">
        <v>2018</v>
      </c>
      <c r="K12" s="16">
        <v>39.25</v>
      </c>
      <c r="L12" s="14">
        <v>76</v>
      </c>
      <c r="M12" s="14">
        <v>2018</v>
      </c>
      <c r="N12" s="14">
        <v>0</v>
      </c>
      <c r="O12" s="17">
        <v>0</v>
      </c>
      <c r="P12" s="18">
        <f t="shared" si="0"/>
        <v>0</v>
      </c>
    </row>
    <row r="13" spans="1:16" x14ac:dyDescent="0.2">
      <c r="A13" s="19">
        <v>2021</v>
      </c>
      <c r="B13" s="19" t="s">
        <v>14</v>
      </c>
      <c r="C13" s="19">
        <v>371</v>
      </c>
      <c r="D13" s="19" t="s">
        <v>15</v>
      </c>
      <c r="E13" s="20">
        <v>8717927090787</v>
      </c>
      <c r="F13" s="19" t="s">
        <v>25</v>
      </c>
      <c r="G13" s="20">
        <v>9789001880743</v>
      </c>
      <c r="H13" s="19" t="s">
        <v>26</v>
      </c>
      <c r="I13" s="19" t="s">
        <v>21</v>
      </c>
      <c r="J13" s="19">
        <v>2018</v>
      </c>
      <c r="K13" s="21">
        <v>71.5</v>
      </c>
      <c r="L13" s="19">
        <v>76</v>
      </c>
      <c r="M13" s="19">
        <v>2018</v>
      </c>
      <c r="N13" s="19">
        <v>4</v>
      </c>
      <c r="O13" s="22">
        <v>0</v>
      </c>
      <c r="P13" s="23">
        <f t="shared" si="0"/>
        <v>0</v>
      </c>
    </row>
    <row r="14" spans="1:16" x14ac:dyDescent="0.2">
      <c r="A14" s="19">
        <v>2021</v>
      </c>
      <c r="B14" s="19" t="s">
        <v>14</v>
      </c>
      <c r="C14" s="19">
        <v>371</v>
      </c>
      <c r="D14" s="19" t="s">
        <v>15</v>
      </c>
      <c r="E14" s="20">
        <v>8717927090787</v>
      </c>
      <c r="F14" s="19" t="s">
        <v>25</v>
      </c>
      <c r="G14" s="20">
        <v>8717927090909</v>
      </c>
      <c r="H14" s="19" t="s">
        <v>27</v>
      </c>
      <c r="I14" s="19" t="s">
        <v>23</v>
      </c>
      <c r="J14" s="19">
        <v>2018</v>
      </c>
      <c r="K14" s="21">
        <v>21.38</v>
      </c>
      <c r="L14" s="19">
        <v>76</v>
      </c>
      <c r="M14" s="19">
        <v>2018</v>
      </c>
      <c r="N14" s="19">
        <v>0</v>
      </c>
      <c r="O14" s="22">
        <v>0</v>
      </c>
      <c r="P14" s="23">
        <f t="shared" si="0"/>
        <v>0</v>
      </c>
    </row>
    <row r="15" spans="1:16" x14ac:dyDescent="0.2">
      <c r="A15" s="14">
        <v>2021</v>
      </c>
      <c r="B15" s="14" t="s">
        <v>14</v>
      </c>
      <c r="C15" s="14">
        <v>371</v>
      </c>
      <c r="D15" s="14" t="s">
        <v>15</v>
      </c>
      <c r="E15" s="15">
        <v>8717927090855</v>
      </c>
      <c r="F15" s="14" t="s">
        <v>28</v>
      </c>
      <c r="G15" s="15" t="s">
        <v>17</v>
      </c>
      <c r="H15" s="14" t="s">
        <v>18</v>
      </c>
      <c r="I15" s="14" t="s">
        <v>19</v>
      </c>
      <c r="J15" s="14">
        <v>2016</v>
      </c>
      <c r="K15" s="16">
        <v>57.75</v>
      </c>
      <c r="L15" s="14">
        <v>44</v>
      </c>
      <c r="M15" s="14">
        <v>2016</v>
      </c>
      <c r="N15" s="14">
        <v>0</v>
      </c>
      <c r="O15" s="17">
        <v>0</v>
      </c>
      <c r="P15" s="18">
        <f t="shared" si="0"/>
        <v>0</v>
      </c>
    </row>
    <row r="16" spans="1:16" x14ac:dyDescent="0.2">
      <c r="A16" s="19">
        <v>2021</v>
      </c>
      <c r="B16" s="19" t="s">
        <v>14</v>
      </c>
      <c r="C16" s="19">
        <v>371</v>
      </c>
      <c r="D16" s="19" t="s">
        <v>15</v>
      </c>
      <c r="E16" s="20">
        <v>8717927090855</v>
      </c>
      <c r="F16" s="19" t="s">
        <v>28</v>
      </c>
      <c r="G16" s="20">
        <v>9789001880132</v>
      </c>
      <c r="H16" s="19" t="s">
        <v>29</v>
      </c>
      <c r="I16" s="19" t="s">
        <v>21</v>
      </c>
      <c r="J16" s="19">
        <v>2018</v>
      </c>
      <c r="K16" s="21">
        <v>14.25</v>
      </c>
      <c r="L16" s="19">
        <v>44</v>
      </c>
      <c r="M16" s="19">
        <v>2016</v>
      </c>
      <c r="N16" s="19">
        <v>4</v>
      </c>
      <c r="O16" s="22">
        <v>0</v>
      </c>
      <c r="P16" s="23">
        <f t="shared" si="0"/>
        <v>0</v>
      </c>
    </row>
    <row r="17" spans="1:16" x14ac:dyDescent="0.2">
      <c r="A17" s="19">
        <v>2021</v>
      </c>
      <c r="B17" s="19" t="s">
        <v>14</v>
      </c>
      <c r="C17" s="19">
        <v>371</v>
      </c>
      <c r="D17" s="19" t="s">
        <v>15</v>
      </c>
      <c r="E17" s="20">
        <v>8717927090855</v>
      </c>
      <c r="F17" s="19" t="s">
        <v>28</v>
      </c>
      <c r="G17" s="20">
        <v>9789001880118</v>
      </c>
      <c r="H17" s="19" t="s">
        <v>30</v>
      </c>
      <c r="I17" s="19" t="s">
        <v>23</v>
      </c>
      <c r="J17" s="19">
        <v>2018</v>
      </c>
      <c r="K17" s="21">
        <v>22</v>
      </c>
      <c r="L17" s="19">
        <v>44</v>
      </c>
      <c r="M17" s="19">
        <v>2016</v>
      </c>
      <c r="N17" s="19">
        <v>0</v>
      </c>
      <c r="O17" s="22">
        <v>0</v>
      </c>
      <c r="P17" s="23">
        <f t="shared" si="0"/>
        <v>0</v>
      </c>
    </row>
    <row r="18" spans="1:16" x14ac:dyDescent="0.2">
      <c r="A18" s="19">
        <v>2021</v>
      </c>
      <c r="B18" s="19" t="s">
        <v>14</v>
      </c>
      <c r="C18" s="19">
        <v>371</v>
      </c>
      <c r="D18" s="19" t="s">
        <v>15</v>
      </c>
      <c r="E18" s="20">
        <v>8717927090855</v>
      </c>
      <c r="F18" s="19" t="s">
        <v>28</v>
      </c>
      <c r="G18" s="20">
        <v>8717927090978</v>
      </c>
      <c r="H18" s="19" t="s">
        <v>31</v>
      </c>
      <c r="I18" s="19" t="s">
        <v>23</v>
      </c>
      <c r="J18" s="19">
        <v>2018</v>
      </c>
      <c r="K18" s="21">
        <v>19.63</v>
      </c>
      <c r="L18" s="19">
        <v>44</v>
      </c>
      <c r="M18" s="19">
        <v>2016</v>
      </c>
      <c r="N18" s="19">
        <v>0</v>
      </c>
      <c r="O18" s="22">
        <v>0</v>
      </c>
      <c r="P18" s="23">
        <f t="shared" si="0"/>
        <v>0</v>
      </c>
    </row>
    <row r="19" spans="1:16" x14ac:dyDescent="0.2">
      <c r="A19" s="19">
        <v>2021</v>
      </c>
      <c r="B19" s="19" t="s">
        <v>14</v>
      </c>
      <c r="C19" s="19">
        <v>371</v>
      </c>
      <c r="D19" s="19" t="s">
        <v>15</v>
      </c>
      <c r="E19" s="20">
        <v>8717927090855</v>
      </c>
      <c r="F19" s="19" t="s">
        <v>28</v>
      </c>
      <c r="G19" s="20">
        <v>9789001880187</v>
      </c>
      <c r="H19" s="19" t="s">
        <v>32</v>
      </c>
      <c r="I19" s="19" t="s">
        <v>23</v>
      </c>
      <c r="J19" s="19">
        <v>2018</v>
      </c>
      <c r="K19" s="21">
        <v>27</v>
      </c>
      <c r="L19" s="19">
        <v>44</v>
      </c>
      <c r="M19" s="19">
        <v>2016</v>
      </c>
      <c r="N19" s="19">
        <v>0</v>
      </c>
      <c r="O19" s="22">
        <v>0</v>
      </c>
      <c r="P19" s="23">
        <f t="shared" si="0"/>
        <v>0</v>
      </c>
    </row>
    <row r="20" spans="1:16" x14ac:dyDescent="0.2">
      <c r="A20" s="14">
        <v>2021</v>
      </c>
      <c r="B20" s="14" t="s">
        <v>14</v>
      </c>
      <c r="C20" s="14">
        <v>371</v>
      </c>
      <c r="D20" s="14" t="s">
        <v>15</v>
      </c>
      <c r="E20" s="15">
        <v>8717927097793</v>
      </c>
      <c r="F20" s="14" t="s">
        <v>33</v>
      </c>
      <c r="G20" s="15" t="s">
        <v>17</v>
      </c>
      <c r="H20" s="14" t="s">
        <v>18</v>
      </c>
      <c r="I20" s="14" t="s">
        <v>19</v>
      </c>
      <c r="J20" s="14">
        <v>2018</v>
      </c>
      <c r="K20" s="16">
        <v>39.25</v>
      </c>
      <c r="L20" s="14">
        <v>78</v>
      </c>
      <c r="M20" s="14">
        <v>2018</v>
      </c>
      <c r="N20" s="14">
        <v>0</v>
      </c>
      <c r="O20" s="17">
        <v>0</v>
      </c>
      <c r="P20" s="18">
        <f t="shared" si="0"/>
        <v>0</v>
      </c>
    </row>
    <row r="21" spans="1:16" x14ac:dyDescent="0.2">
      <c r="A21" s="19">
        <v>2021</v>
      </c>
      <c r="B21" s="19" t="s">
        <v>14</v>
      </c>
      <c r="C21" s="19">
        <v>371</v>
      </c>
      <c r="D21" s="19" t="s">
        <v>15</v>
      </c>
      <c r="E21" s="20">
        <v>8717927097793</v>
      </c>
      <c r="F21" s="19" t="s">
        <v>33</v>
      </c>
      <c r="G21" s="20">
        <v>9789001880767</v>
      </c>
      <c r="H21" s="19" t="s">
        <v>34</v>
      </c>
      <c r="I21" s="19" t="s">
        <v>21</v>
      </c>
      <c r="J21" s="19">
        <v>2018</v>
      </c>
      <c r="K21" s="21">
        <v>71.5</v>
      </c>
      <c r="L21" s="19">
        <v>78</v>
      </c>
      <c r="M21" s="19">
        <v>2018</v>
      </c>
      <c r="N21" s="19">
        <v>4</v>
      </c>
      <c r="O21" s="22">
        <v>0</v>
      </c>
      <c r="P21" s="23">
        <f t="shared" si="0"/>
        <v>0</v>
      </c>
    </row>
    <row r="22" spans="1:16" x14ac:dyDescent="0.2">
      <c r="A22" s="19">
        <v>2021</v>
      </c>
      <c r="B22" s="19" t="s">
        <v>14</v>
      </c>
      <c r="C22" s="19">
        <v>371</v>
      </c>
      <c r="D22" s="19" t="s">
        <v>15</v>
      </c>
      <c r="E22" s="20">
        <v>8717927097793</v>
      </c>
      <c r="F22" s="19" t="s">
        <v>33</v>
      </c>
      <c r="G22" s="20">
        <v>8717927097953</v>
      </c>
      <c r="H22" s="19" t="s">
        <v>35</v>
      </c>
      <c r="I22" s="19" t="s">
        <v>23</v>
      </c>
      <c r="J22" s="19">
        <v>2018</v>
      </c>
      <c r="K22" s="21">
        <v>21.38</v>
      </c>
      <c r="L22" s="19">
        <v>78</v>
      </c>
      <c r="M22" s="19">
        <v>2018</v>
      </c>
      <c r="N22" s="19">
        <v>0</v>
      </c>
      <c r="O22" s="22">
        <v>0</v>
      </c>
      <c r="P22" s="23">
        <f t="shared" si="0"/>
        <v>0</v>
      </c>
    </row>
    <row r="23" spans="1:16" x14ac:dyDescent="0.2">
      <c r="A23" s="14">
        <v>2021</v>
      </c>
      <c r="B23" s="14" t="s">
        <v>14</v>
      </c>
      <c r="C23" s="14">
        <v>371</v>
      </c>
      <c r="D23" s="14" t="s">
        <v>15</v>
      </c>
      <c r="E23" s="15">
        <v>8717927097113</v>
      </c>
      <c r="F23" s="14" t="s">
        <v>36</v>
      </c>
      <c r="G23" s="15" t="s">
        <v>17</v>
      </c>
      <c r="H23" s="14" t="s">
        <v>18</v>
      </c>
      <c r="I23" s="14" t="s">
        <v>19</v>
      </c>
      <c r="J23" s="14">
        <v>2017</v>
      </c>
      <c r="K23" s="16">
        <v>54.5</v>
      </c>
      <c r="L23" s="14">
        <v>78</v>
      </c>
      <c r="M23" s="14">
        <v>2017</v>
      </c>
      <c r="N23" s="14">
        <v>0</v>
      </c>
      <c r="O23" s="17">
        <v>0</v>
      </c>
      <c r="P23" s="18">
        <f t="shared" si="0"/>
        <v>0</v>
      </c>
    </row>
    <row r="24" spans="1:16" x14ac:dyDescent="0.2">
      <c r="A24" s="19">
        <v>2021</v>
      </c>
      <c r="B24" s="19" t="s">
        <v>14</v>
      </c>
      <c r="C24" s="19">
        <v>371</v>
      </c>
      <c r="D24" s="19" t="s">
        <v>15</v>
      </c>
      <c r="E24" s="20">
        <v>8717927097113</v>
      </c>
      <c r="F24" s="19" t="s">
        <v>36</v>
      </c>
      <c r="G24" s="20">
        <v>9789001888879</v>
      </c>
      <c r="H24" s="19" t="s">
        <v>37</v>
      </c>
      <c r="I24" s="19" t="s">
        <v>21</v>
      </c>
      <c r="J24" s="19">
        <v>2018</v>
      </c>
      <c r="K24" s="21">
        <v>12.25</v>
      </c>
      <c r="L24" s="19">
        <v>78</v>
      </c>
      <c r="M24" s="19">
        <v>2017</v>
      </c>
      <c r="N24" s="19">
        <v>4</v>
      </c>
      <c r="O24" s="22">
        <v>0</v>
      </c>
      <c r="P24" s="23">
        <f t="shared" si="0"/>
        <v>0</v>
      </c>
    </row>
    <row r="25" spans="1:16" x14ac:dyDescent="0.2">
      <c r="A25" s="19">
        <v>2021</v>
      </c>
      <c r="B25" s="19" t="s">
        <v>14</v>
      </c>
      <c r="C25" s="19">
        <v>371</v>
      </c>
      <c r="D25" s="19" t="s">
        <v>15</v>
      </c>
      <c r="E25" s="20">
        <v>8717927097113</v>
      </c>
      <c r="F25" s="19" t="s">
        <v>36</v>
      </c>
      <c r="G25" s="20">
        <v>9789001888893</v>
      </c>
      <c r="H25" s="19" t="s">
        <v>37</v>
      </c>
      <c r="I25" s="19" t="s">
        <v>21</v>
      </c>
      <c r="J25" s="19">
        <v>2018</v>
      </c>
      <c r="K25" s="21">
        <v>12.25</v>
      </c>
      <c r="L25" s="19">
        <v>78</v>
      </c>
      <c r="M25" s="19">
        <v>2017</v>
      </c>
      <c r="N25" s="19">
        <v>4</v>
      </c>
      <c r="O25" s="22">
        <v>0</v>
      </c>
      <c r="P25" s="23">
        <f t="shared" si="0"/>
        <v>0</v>
      </c>
    </row>
    <row r="26" spans="1:16" x14ac:dyDescent="0.2">
      <c r="A26" s="19">
        <v>2021</v>
      </c>
      <c r="B26" s="19" t="s">
        <v>14</v>
      </c>
      <c r="C26" s="19">
        <v>371</v>
      </c>
      <c r="D26" s="19" t="s">
        <v>15</v>
      </c>
      <c r="E26" s="20">
        <v>8717927097113</v>
      </c>
      <c r="F26" s="19" t="s">
        <v>36</v>
      </c>
      <c r="G26" s="20">
        <v>9789001888824</v>
      </c>
      <c r="H26" s="19" t="s">
        <v>38</v>
      </c>
      <c r="I26" s="19" t="s">
        <v>21</v>
      </c>
      <c r="J26" s="19">
        <v>2018</v>
      </c>
      <c r="K26" s="21">
        <v>52.25</v>
      </c>
      <c r="L26" s="19">
        <v>78</v>
      </c>
      <c r="M26" s="19">
        <v>2017</v>
      </c>
      <c r="N26" s="19">
        <v>4</v>
      </c>
      <c r="O26" s="22">
        <v>0</v>
      </c>
      <c r="P26" s="23">
        <f t="shared" si="0"/>
        <v>0</v>
      </c>
    </row>
    <row r="27" spans="1:16" x14ac:dyDescent="0.2">
      <c r="A27" s="19">
        <v>2021</v>
      </c>
      <c r="B27" s="19" t="s">
        <v>14</v>
      </c>
      <c r="C27" s="19">
        <v>371</v>
      </c>
      <c r="D27" s="19" t="s">
        <v>15</v>
      </c>
      <c r="E27" s="20">
        <v>8717927097113</v>
      </c>
      <c r="F27" s="19" t="s">
        <v>36</v>
      </c>
      <c r="G27" s="20">
        <v>9789001888831</v>
      </c>
      <c r="H27" s="19" t="s">
        <v>39</v>
      </c>
      <c r="I27" s="19" t="s">
        <v>21</v>
      </c>
      <c r="J27" s="19">
        <v>2018</v>
      </c>
      <c r="K27" s="21">
        <v>52.25</v>
      </c>
      <c r="L27" s="19">
        <v>78</v>
      </c>
      <c r="M27" s="19">
        <v>2017</v>
      </c>
      <c r="N27" s="19">
        <v>4</v>
      </c>
      <c r="O27" s="22">
        <v>0</v>
      </c>
      <c r="P27" s="23">
        <f t="shared" si="0"/>
        <v>0</v>
      </c>
    </row>
    <row r="28" spans="1:16" x14ac:dyDescent="0.2">
      <c r="A28" s="19">
        <v>2021</v>
      </c>
      <c r="B28" s="19" t="s">
        <v>14</v>
      </c>
      <c r="C28" s="19">
        <v>371</v>
      </c>
      <c r="D28" s="19" t="s">
        <v>15</v>
      </c>
      <c r="E28" s="20">
        <v>8717927097113</v>
      </c>
      <c r="F28" s="19" t="s">
        <v>36</v>
      </c>
      <c r="G28" s="20">
        <v>9789001730307</v>
      </c>
      <c r="H28" s="19" t="s">
        <v>40</v>
      </c>
      <c r="I28" s="19" t="s">
        <v>23</v>
      </c>
      <c r="J28" s="19">
        <v>2018</v>
      </c>
      <c r="K28" s="21">
        <v>11.75</v>
      </c>
      <c r="L28" s="19">
        <v>78</v>
      </c>
      <c r="M28" s="19">
        <v>2017</v>
      </c>
      <c r="N28" s="19">
        <v>0</v>
      </c>
      <c r="O28" s="22">
        <v>0</v>
      </c>
      <c r="P28" s="23">
        <f t="shared" si="0"/>
        <v>0</v>
      </c>
    </row>
    <row r="29" spans="1:16" x14ac:dyDescent="0.2">
      <c r="A29" s="19">
        <v>2021</v>
      </c>
      <c r="B29" s="19" t="s">
        <v>14</v>
      </c>
      <c r="C29" s="19">
        <v>371</v>
      </c>
      <c r="D29" s="19" t="s">
        <v>15</v>
      </c>
      <c r="E29" s="20">
        <v>8717927097113</v>
      </c>
      <c r="F29" s="19" t="s">
        <v>36</v>
      </c>
      <c r="G29" s="20">
        <v>8717927097472</v>
      </c>
      <c r="H29" s="19" t="s">
        <v>41</v>
      </c>
      <c r="I29" s="19" t="s">
        <v>23</v>
      </c>
      <c r="J29" s="19">
        <v>2018</v>
      </c>
      <c r="K29" s="21">
        <v>22.13</v>
      </c>
      <c r="L29" s="19">
        <v>78</v>
      </c>
      <c r="M29" s="19">
        <v>2017</v>
      </c>
      <c r="N29" s="19">
        <v>0</v>
      </c>
      <c r="O29" s="22">
        <v>0</v>
      </c>
      <c r="P29" s="23">
        <f t="shared" si="0"/>
        <v>0</v>
      </c>
    </row>
    <row r="30" spans="1:16" x14ac:dyDescent="0.2">
      <c r="A30" s="14">
        <v>2021</v>
      </c>
      <c r="B30" s="14" t="s">
        <v>14</v>
      </c>
      <c r="C30" s="14">
        <v>371</v>
      </c>
      <c r="D30" s="14" t="s">
        <v>15</v>
      </c>
      <c r="E30" s="15">
        <v>8717927097885</v>
      </c>
      <c r="F30" s="14" t="s">
        <v>42</v>
      </c>
      <c r="G30" s="15" t="s">
        <v>17</v>
      </c>
      <c r="H30" s="14" t="s">
        <v>18</v>
      </c>
      <c r="I30" s="14" t="s">
        <v>19</v>
      </c>
      <c r="J30" s="14">
        <v>2017</v>
      </c>
      <c r="K30" s="16">
        <v>57.75</v>
      </c>
      <c r="L30" s="14">
        <v>25</v>
      </c>
      <c r="M30" s="14">
        <v>2017</v>
      </c>
      <c r="N30" s="14">
        <v>0</v>
      </c>
      <c r="O30" s="17">
        <v>0</v>
      </c>
      <c r="P30" s="18">
        <f t="shared" si="0"/>
        <v>0</v>
      </c>
    </row>
    <row r="31" spans="1:16" x14ac:dyDescent="0.2">
      <c r="A31" s="19">
        <v>2021</v>
      </c>
      <c r="B31" s="19" t="s">
        <v>14</v>
      </c>
      <c r="C31" s="19">
        <v>371</v>
      </c>
      <c r="D31" s="19" t="s">
        <v>15</v>
      </c>
      <c r="E31" s="20">
        <v>8717927097885</v>
      </c>
      <c r="F31" s="19" t="s">
        <v>42</v>
      </c>
      <c r="G31" s="20">
        <v>9789001880132</v>
      </c>
      <c r="H31" s="19" t="s">
        <v>29</v>
      </c>
      <c r="I31" s="19" t="s">
        <v>21</v>
      </c>
      <c r="J31" s="19">
        <v>2018</v>
      </c>
      <c r="K31" s="21">
        <v>14.25</v>
      </c>
      <c r="L31" s="19">
        <v>25</v>
      </c>
      <c r="M31" s="19">
        <v>2017</v>
      </c>
      <c r="N31" s="19">
        <v>4</v>
      </c>
      <c r="O31" s="22">
        <v>0</v>
      </c>
      <c r="P31" s="23">
        <f t="shared" si="0"/>
        <v>0</v>
      </c>
    </row>
    <row r="32" spans="1:16" x14ac:dyDescent="0.2">
      <c r="A32" s="19">
        <v>2021</v>
      </c>
      <c r="B32" s="19" t="s">
        <v>14</v>
      </c>
      <c r="C32" s="19">
        <v>371</v>
      </c>
      <c r="D32" s="19" t="s">
        <v>15</v>
      </c>
      <c r="E32" s="20">
        <v>8717927097885</v>
      </c>
      <c r="F32" s="19" t="s">
        <v>42</v>
      </c>
      <c r="G32" s="20">
        <v>8717927098042</v>
      </c>
      <c r="H32" s="19" t="s">
        <v>43</v>
      </c>
      <c r="I32" s="19" t="s">
        <v>23</v>
      </c>
      <c r="J32" s="19">
        <v>2018</v>
      </c>
      <c r="K32" s="21">
        <v>27.19</v>
      </c>
      <c r="L32" s="19">
        <v>25</v>
      </c>
      <c r="M32" s="19">
        <v>2017</v>
      </c>
      <c r="N32" s="19">
        <v>0</v>
      </c>
      <c r="O32" s="22">
        <v>0</v>
      </c>
      <c r="P32" s="23">
        <f t="shared" si="0"/>
        <v>0</v>
      </c>
    </row>
    <row r="33" spans="1:16" x14ac:dyDescent="0.2">
      <c r="A33" s="19">
        <v>2021</v>
      </c>
      <c r="B33" s="19" t="s">
        <v>14</v>
      </c>
      <c r="C33" s="19">
        <v>371</v>
      </c>
      <c r="D33" s="19" t="s">
        <v>15</v>
      </c>
      <c r="E33" s="20">
        <v>8717927097885</v>
      </c>
      <c r="F33" s="19" t="s">
        <v>42</v>
      </c>
      <c r="G33" s="20">
        <v>9789001880163</v>
      </c>
      <c r="H33" s="19" t="s">
        <v>44</v>
      </c>
      <c r="I33" s="19" t="s">
        <v>23</v>
      </c>
      <c r="J33" s="19">
        <v>2018</v>
      </c>
      <c r="K33" s="21">
        <v>27</v>
      </c>
      <c r="L33" s="19">
        <v>25</v>
      </c>
      <c r="M33" s="19">
        <v>2017</v>
      </c>
      <c r="N33" s="19">
        <v>0</v>
      </c>
      <c r="O33" s="22">
        <v>0</v>
      </c>
      <c r="P33" s="23">
        <f t="shared" si="0"/>
        <v>0</v>
      </c>
    </row>
    <row r="34" spans="1:16" x14ac:dyDescent="0.2">
      <c r="A34" s="14">
        <v>2021</v>
      </c>
      <c r="B34" s="14" t="s">
        <v>14</v>
      </c>
      <c r="C34" s="14">
        <v>371</v>
      </c>
      <c r="D34" s="14" t="s">
        <v>15</v>
      </c>
      <c r="E34" s="15">
        <v>8717927120057</v>
      </c>
      <c r="F34" s="14" t="s">
        <v>45</v>
      </c>
      <c r="G34" s="15" t="s">
        <v>17</v>
      </c>
      <c r="H34" s="14" t="s">
        <v>18</v>
      </c>
      <c r="I34" s="14" t="s">
        <v>19</v>
      </c>
      <c r="J34" s="14">
        <v>2020</v>
      </c>
      <c r="K34" s="16">
        <v>45</v>
      </c>
      <c r="L34" s="14">
        <v>80</v>
      </c>
      <c r="M34" s="14">
        <v>2020</v>
      </c>
      <c r="N34" s="14">
        <v>0</v>
      </c>
      <c r="O34" s="17">
        <v>0</v>
      </c>
      <c r="P34" s="18">
        <f t="shared" si="0"/>
        <v>0</v>
      </c>
    </row>
    <row r="35" spans="1:16" x14ac:dyDescent="0.2">
      <c r="A35" s="19">
        <v>2021</v>
      </c>
      <c r="B35" s="19" t="s">
        <v>14</v>
      </c>
      <c r="C35" s="19">
        <v>371</v>
      </c>
      <c r="D35" s="19" t="s">
        <v>15</v>
      </c>
      <c r="E35" s="20">
        <v>8717927120057</v>
      </c>
      <c r="F35" s="19" t="s">
        <v>45</v>
      </c>
      <c r="G35" s="20">
        <v>8717927121054</v>
      </c>
      <c r="H35" s="19" t="s">
        <v>46</v>
      </c>
      <c r="I35" s="19" t="s">
        <v>23</v>
      </c>
      <c r="J35" s="19">
        <v>2020</v>
      </c>
      <c r="K35" s="21">
        <v>17.63</v>
      </c>
      <c r="L35" s="19">
        <v>80</v>
      </c>
      <c r="M35" s="19">
        <v>2020</v>
      </c>
      <c r="N35" s="19">
        <v>0</v>
      </c>
      <c r="O35" s="22">
        <v>0</v>
      </c>
      <c r="P35" s="23">
        <f t="shared" si="0"/>
        <v>0</v>
      </c>
    </row>
    <row r="36" spans="1:16" x14ac:dyDescent="0.2">
      <c r="A36" s="19">
        <v>2021</v>
      </c>
      <c r="B36" s="19" t="s">
        <v>14</v>
      </c>
      <c r="C36" s="19">
        <v>371</v>
      </c>
      <c r="D36" s="19" t="s">
        <v>15</v>
      </c>
      <c r="E36" s="20">
        <v>8717927120057</v>
      </c>
      <c r="F36" s="19" t="s">
        <v>45</v>
      </c>
      <c r="G36" s="20">
        <v>9789001891268</v>
      </c>
      <c r="H36" s="19" t="s">
        <v>47</v>
      </c>
      <c r="I36" s="19" t="s">
        <v>23</v>
      </c>
      <c r="J36" s="19">
        <v>2020</v>
      </c>
      <c r="K36" s="21">
        <v>30.8</v>
      </c>
      <c r="L36" s="19">
        <v>80</v>
      </c>
      <c r="M36" s="19">
        <v>2020</v>
      </c>
      <c r="N36" s="19">
        <v>0</v>
      </c>
      <c r="O36" s="22">
        <v>0</v>
      </c>
      <c r="P36" s="23">
        <f t="shared" si="0"/>
        <v>0</v>
      </c>
    </row>
    <row r="37" spans="1:16" x14ac:dyDescent="0.2">
      <c r="A37" s="14">
        <v>2021</v>
      </c>
      <c r="B37" s="14" t="s">
        <v>14</v>
      </c>
      <c r="C37" s="14">
        <v>371</v>
      </c>
      <c r="D37" s="14" t="s">
        <v>15</v>
      </c>
      <c r="E37" s="15">
        <v>8717927102749</v>
      </c>
      <c r="F37" s="14" t="s">
        <v>48</v>
      </c>
      <c r="G37" s="15" t="s">
        <v>17</v>
      </c>
      <c r="H37" s="14" t="s">
        <v>18</v>
      </c>
      <c r="I37" s="14" t="s">
        <v>19</v>
      </c>
      <c r="J37" s="14">
        <v>2017</v>
      </c>
      <c r="K37" s="16">
        <v>54.5</v>
      </c>
      <c r="L37" s="14">
        <v>80</v>
      </c>
      <c r="M37" s="14">
        <v>2017</v>
      </c>
      <c r="N37" s="14">
        <v>0</v>
      </c>
      <c r="O37" s="17">
        <v>0</v>
      </c>
      <c r="P37" s="18">
        <f t="shared" si="0"/>
        <v>0</v>
      </c>
    </row>
    <row r="38" spans="1:16" x14ac:dyDescent="0.2">
      <c r="A38" s="19">
        <v>2021</v>
      </c>
      <c r="B38" s="19" t="s">
        <v>14</v>
      </c>
      <c r="C38" s="19">
        <v>371</v>
      </c>
      <c r="D38" s="19" t="s">
        <v>15</v>
      </c>
      <c r="E38" s="20">
        <v>8717927102749</v>
      </c>
      <c r="F38" s="19" t="s">
        <v>48</v>
      </c>
      <c r="G38" s="20">
        <v>9789001882204</v>
      </c>
      <c r="H38" s="19" t="s">
        <v>49</v>
      </c>
      <c r="I38" s="19" t="s">
        <v>21</v>
      </c>
      <c r="J38" s="19">
        <v>2019</v>
      </c>
      <c r="K38" s="21">
        <v>53.25</v>
      </c>
      <c r="L38" s="19">
        <v>80</v>
      </c>
      <c r="M38" s="19">
        <v>2017</v>
      </c>
      <c r="N38" s="19">
        <v>3</v>
      </c>
      <c r="O38" s="22">
        <v>0.25</v>
      </c>
      <c r="P38" s="23">
        <f t="shared" si="0"/>
        <v>1065</v>
      </c>
    </row>
    <row r="39" spans="1:16" x14ac:dyDescent="0.2">
      <c r="A39" s="19">
        <v>2021</v>
      </c>
      <c r="B39" s="19" t="s">
        <v>14</v>
      </c>
      <c r="C39" s="19">
        <v>371</v>
      </c>
      <c r="D39" s="19" t="s">
        <v>15</v>
      </c>
      <c r="E39" s="20">
        <v>8717927102749</v>
      </c>
      <c r="F39" s="19" t="s">
        <v>48</v>
      </c>
      <c r="G39" s="20">
        <v>9789001882211</v>
      </c>
      <c r="H39" s="19" t="s">
        <v>50</v>
      </c>
      <c r="I39" s="19" t="s">
        <v>21</v>
      </c>
      <c r="J39" s="19">
        <v>2019</v>
      </c>
      <c r="K39" s="21">
        <v>53.25</v>
      </c>
      <c r="L39" s="19">
        <v>80</v>
      </c>
      <c r="M39" s="19">
        <v>2017</v>
      </c>
      <c r="N39" s="19">
        <v>3</v>
      </c>
      <c r="O39" s="22">
        <v>0.25</v>
      </c>
      <c r="P39" s="23">
        <f t="shared" si="0"/>
        <v>1065</v>
      </c>
    </row>
    <row r="40" spans="1:16" x14ac:dyDescent="0.2">
      <c r="A40" s="19">
        <v>2021</v>
      </c>
      <c r="B40" s="19" t="s">
        <v>14</v>
      </c>
      <c r="C40" s="19">
        <v>371</v>
      </c>
      <c r="D40" s="19" t="s">
        <v>15</v>
      </c>
      <c r="E40" s="20">
        <v>8717927102749</v>
      </c>
      <c r="F40" s="19" t="s">
        <v>48</v>
      </c>
      <c r="G40" s="20">
        <v>9789001882259</v>
      </c>
      <c r="H40" s="19" t="s">
        <v>51</v>
      </c>
      <c r="I40" s="19" t="s">
        <v>21</v>
      </c>
      <c r="J40" s="19">
        <v>2019</v>
      </c>
      <c r="K40" s="21">
        <v>12.25</v>
      </c>
      <c r="L40" s="19">
        <v>80</v>
      </c>
      <c r="M40" s="19">
        <v>2017</v>
      </c>
      <c r="N40" s="19">
        <v>3</v>
      </c>
      <c r="O40" s="22">
        <v>0.25</v>
      </c>
      <c r="P40" s="23">
        <f t="shared" si="0"/>
        <v>245</v>
      </c>
    </row>
    <row r="41" spans="1:16" x14ac:dyDescent="0.2">
      <c r="A41" s="19">
        <v>2021</v>
      </c>
      <c r="B41" s="19" t="s">
        <v>14</v>
      </c>
      <c r="C41" s="19">
        <v>371</v>
      </c>
      <c r="D41" s="19" t="s">
        <v>15</v>
      </c>
      <c r="E41" s="20">
        <v>8717927102749</v>
      </c>
      <c r="F41" s="19" t="s">
        <v>48</v>
      </c>
      <c r="G41" s="20">
        <v>9789001882266</v>
      </c>
      <c r="H41" s="19" t="s">
        <v>51</v>
      </c>
      <c r="I41" s="19" t="s">
        <v>21</v>
      </c>
      <c r="J41" s="19">
        <v>2019</v>
      </c>
      <c r="K41" s="21">
        <v>12.25</v>
      </c>
      <c r="L41" s="19">
        <v>80</v>
      </c>
      <c r="M41" s="19">
        <v>2017</v>
      </c>
      <c r="N41" s="19">
        <v>3</v>
      </c>
      <c r="O41" s="22">
        <v>0.25</v>
      </c>
      <c r="P41" s="23">
        <f t="shared" si="0"/>
        <v>245</v>
      </c>
    </row>
    <row r="42" spans="1:16" x14ac:dyDescent="0.2">
      <c r="A42" s="19">
        <v>2021</v>
      </c>
      <c r="B42" s="19" t="s">
        <v>14</v>
      </c>
      <c r="C42" s="19">
        <v>371</v>
      </c>
      <c r="D42" s="19" t="s">
        <v>15</v>
      </c>
      <c r="E42" s="20">
        <v>8717927102749</v>
      </c>
      <c r="F42" s="19" t="s">
        <v>48</v>
      </c>
      <c r="G42" s="20">
        <v>8717927089804</v>
      </c>
      <c r="H42" s="19" t="s">
        <v>52</v>
      </c>
      <c r="I42" s="19" t="s">
        <v>23</v>
      </c>
      <c r="J42" s="19">
        <v>2019</v>
      </c>
      <c r="K42" s="21">
        <v>22.13</v>
      </c>
      <c r="L42" s="19">
        <v>80</v>
      </c>
      <c r="M42" s="19">
        <v>2017</v>
      </c>
      <c r="N42" s="19">
        <v>0</v>
      </c>
      <c r="O42" s="22">
        <v>0</v>
      </c>
      <c r="P42" s="23">
        <f t="shared" si="0"/>
        <v>0</v>
      </c>
    </row>
    <row r="43" spans="1:16" x14ac:dyDescent="0.2">
      <c r="A43" s="19">
        <v>2021</v>
      </c>
      <c r="B43" s="19" t="s">
        <v>14</v>
      </c>
      <c r="C43" s="19">
        <v>371</v>
      </c>
      <c r="D43" s="19" t="s">
        <v>15</v>
      </c>
      <c r="E43" s="20">
        <v>8717927102749</v>
      </c>
      <c r="F43" s="19" t="s">
        <v>48</v>
      </c>
      <c r="G43" s="20">
        <v>9789001730123</v>
      </c>
      <c r="H43" s="19" t="s">
        <v>53</v>
      </c>
      <c r="I43" s="19" t="s">
        <v>23</v>
      </c>
      <c r="J43" s="19">
        <v>2019</v>
      </c>
      <c r="K43" s="21">
        <v>15.75</v>
      </c>
      <c r="L43" s="19">
        <v>80</v>
      </c>
      <c r="M43" s="19">
        <v>2017</v>
      </c>
      <c r="N43" s="19">
        <v>0</v>
      </c>
      <c r="O43" s="22">
        <v>0</v>
      </c>
      <c r="P43" s="23">
        <f t="shared" si="0"/>
        <v>0</v>
      </c>
    </row>
    <row r="44" spans="1:16" x14ac:dyDescent="0.2">
      <c r="A44" s="14">
        <v>2021</v>
      </c>
      <c r="B44" s="14" t="s">
        <v>14</v>
      </c>
      <c r="C44" s="14">
        <v>371</v>
      </c>
      <c r="D44" s="14" t="s">
        <v>15</v>
      </c>
      <c r="E44" s="15">
        <v>8717927120255</v>
      </c>
      <c r="F44" s="14" t="s">
        <v>54</v>
      </c>
      <c r="G44" s="15" t="s">
        <v>17</v>
      </c>
      <c r="H44" s="14" t="s">
        <v>18</v>
      </c>
      <c r="I44" s="14" t="s">
        <v>19</v>
      </c>
      <c r="J44" s="14">
        <v>2019</v>
      </c>
      <c r="K44" s="16">
        <v>39.25</v>
      </c>
      <c r="L44" s="14">
        <v>66</v>
      </c>
      <c r="M44" s="14">
        <v>2019</v>
      </c>
      <c r="N44" s="14">
        <v>0</v>
      </c>
      <c r="O44" s="17">
        <v>0</v>
      </c>
      <c r="P44" s="18">
        <f t="shared" si="0"/>
        <v>0</v>
      </c>
    </row>
    <row r="45" spans="1:16" x14ac:dyDescent="0.2">
      <c r="A45" s="19">
        <v>2021</v>
      </c>
      <c r="B45" s="19" t="s">
        <v>14</v>
      </c>
      <c r="C45" s="19">
        <v>371</v>
      </c>
      <c r="D45" s="19" t="s">
        <v>15</v>
      </c>
      <c r="E45" s="20">
        <v>8717927120255</v>
      </c>
      <c r="F45" s="19" t="s">
        <v>54</v>
      </c>
      <c r="G45" s="20">
        <v>9789001880668</v>
      </c>
      <c r="H45" s="19" t="s">
        <v>55</v>
      </c>
      <c r="I45" s="19" t="s">
        <v>21</v>
      </c>
      <c r="J45" s="19">
        <v>2019</v>
      </c>
      <c r="K45" s="21">
        <v>71.5</v>
      </c>
      <c r="L45" s="19">
        <v>66</v>
      </c>
      <c r="M45" s="19">
        <v>2019</v>
      </c>
      <c r="N45" s="19">
        <v>3</v>
      </c>
      <c r="O45" s="22">
        <v>0.25</v>
      </c>
      <c r="P45" s="23">
        <f t="shared" si="0"/>
        <v>1179.75</v>
      </c>
    </row>
    <row r="46" spans="1:16" x14ac:dyDescent="0.2">
      <c r="A46" s="19">
        <v>2021</v>
      </c>
      <c r="B46" s="19" t="s">
        <v>14</v>
      </c>
      <c r="C46" s="19">
        <v>371</v>
      </c>
      <c r="D46" s="19" t="s">
        <v>15</v>
      </c>
      <c r="E46" s="20">
        <v>8717927120255</v>
      </c>
      <c r="F46" s="19" t="s">
        <v>54</v>
      </c>
      <c r="G46" s="20">
        <v>8717927119969</v>
      </c>
      <c r="H46" s="19" t="s">
        <v>56</v>
      </c>
      <c r="I46" s="19" t="s">
        <v>23</v>
      </c>
      <c r="J46" s="19">
        <v>2019</v>
      </c>
      <c r="K46" s="21">
        <v>21.38</v>
      </c>
      <c r="L46" s="19">
        <v>66</v>
      </c>
      <c r="M46" s="19">
        <v>2019</v>
      </c>
      <c r="N46" s="19">
        <v>0</v>
      </c>
      <c r="O46" s="22">
        <v>0</v>
      </c>
      <c r="P46" s="23">
        <f t="shared" si="0"/>
        <v>0</v>
      </c>
    </row>
    <row r="47" spans="1:16" x14ac:dyDescent="0.2">
      <c r="A47" s="14">
        <v>2021</v>
      </c>
      <c r="B47" s="14" t="s">
        <v>57</v>
      </c>
      <c r="C47" s="14">
        <v>372</v>
      </c>
      <c r="D47" s="14" t="s">
        <v>58</v>
      </c>
      <c r="E47" s="15">
        <v>8717927098233</v>
      </c>
      <c r="F47" s="14" t="s">
        <v>59</v>
      </c>
      <c r="G47" s="15" t="s">
        <v>17</v>
      </c>
      <c r="H47" s="14" t="s">
        <v>18</v>
      </c>
      <c r="I47" s="14" t="s">
        <v>19</v>
      </c>
      <c r="J47" s="14">
        <v>2019</v>
      </c>
      <c r="K47" s="16">
        <v>51</v>
      </c>
      <c r="L47" s="14">
        <v>23</v>
      </c>
      <c r="M47" s="14">
        <v>2019</v>
      </c>
      <c r="N47" s="14">
        <v>0</v>
      </c>
      <c r="O47" s="17">
        <v>0</v>
      </c>
      <c r="P47" s="18">
        <f t="shared" si="0"/>
        <v>0</v>
      </c>
    </row>
    <row r="48" spans="1:16" x14ac:dyDescent="0.2">
      <c r="A48" s="19">
        <v>2021</v>
      </c>
      <c r="B48" s="19" t="s">
        <v>57</v>
      </c>
      <c r="C48" s="19">
        <v>372</v>
      </c>
      <c r="D48" s="19" t="s">
        <v>58</v>
      </c>
      <c r="E48" s="20">
        <v>8717927098233</v>
      </c>
      <c r="F48" s="19" t="s">
        <v>59</v>
      </c>
      <c r="G48" s="20">
        <v>9789001826758</v>
      </c>
      <c r="H48" s="19" t="s">
        <v>60</v>
      </c>
      <c r="I48" s="19" t="s">
        <v>21</v>
      </c>
      <c r="J48" s="19">
        <v>2019</v>
      </c>
      <c r="K48" s="21">
        <v>51.25</v>
      </c>
      <c r="L48" s="19">
        <v>23</v>
      </c>
      <c r="M48" s="19">
        <v>2019</v>
      </c>
      <c r="N48" s="19">
        <v>3</v>
      </c>
      <c r="O48" s="22">
        <v>0.25</v>
      </c>
      <c r="P48" s="23">
        <f t="shared" si="0"/>
        <v>294.6875</v>
      </c>
    </row>
    <row r="49" spans="1:16" x14ac:dyDescent="0.2">
      <c r="A49" s="19">
        <v>2021</v>
      </c>
      <c r="B49" s="19" t="s">
        <v>57</v>
      </c>
      <c r="C49" s="19">
        <v>372</v>
      </c>
      <c r="D49" s="19" t="s">
        <v>58</v>
      </c>
      <c r="E49" s="20">
        <v>8717927098233</v>
      </c>
      <c r="F49" s="19" t="s">
        <v>59</v>
      </c>
      <c r="G49" s="20">
        <v>8717927098448</v>
      </c>
      <c r="H49" s="19" t="s">
        <v>61</v>
      </c>
      <c r="I49" s="19" t="s">
        <v>23</v>
      </c>
      <c r="J49" s="19">
        <v>2019</v>
      </c>
      <c r="K49" s="21">
        <v>19.38</v>
      </c>
      <c r="L49" s="19">
        <v>23</v>
      </c>
      <c r="M49" s="19">
        <v>2019</v>
      </c>
      <c r="N49" s="19">
        <v>0</v>
      </c>
      <c r="O49" s="22">
        <v>0</v>
      </c>
      <c r="P49" s="23">
        <f t="shared" si="0"/>
        <v>0</v>
      </c>
    </row>
    <row r="50" spans="1:16" x14ac:dyDescent="0.2">
      <c r="A50" s="19">
        <v>2021</v>
      </c>
      <c r="B50" s="19" t="s">
        <v>57</v>
      </c>
      <c r="C50" s="19">
        <v>372</v>
      </c>
      <c r="D50" s="19" t="s">
        <v>58</v>
      </c>
      <c r="E50" s="20">
        <v>8717927098233</v>
      </c>
      <c r="F50" s="19" t="s">
        <v>59</v>
      </c>
      <c r="G50" s="20">
        <v>9789001819712</v>
      </c>
      <c r="H50" s="19" t="s">
        <v>62</v>
      </c>
      <c r="I50" s="19" t="s">
        <v>23</v>
      </c>
      <c r="J50" s="19">
        <v>2019</v>
      </c>
      <c r="K50" s="21">
        <v>34.5</v>
      </c>
      <c r="L50" s="19">
        <v>23</v>
      </c>
      <c r="M50" s="19">
        <v>2019</v>
      </c>
      <c r="N50" s="19">
        <v>0</v>
      </c>
      <c r="O50" s="22">
        <v>0</v>
      </c>
      <c r="P50" s="23">
        <f t="shared" si="0"/>
        <v>0</v>
      </c>
    </row>
    <row r="51" spans="1:16" x14ac:dyDescent="0.2">
      <c r="A51" s="14">
        <v>2021</v>
      </c>
      <c r="B51" s="14" t="s">
        <v>57</v>
      </c>
      <c r="C51" s="14">
        <v>372</v>
      </c>
      <c r="D51" s="14" t="s">
        <v>58</v>
      </c>
      <c r="E51" s="15">
        <v>8717927119853</v>
      </c>
      <c r="F51" s="14" t="s">
        <v>63</v>
      </c>
      <c r="G51" s="15" t="s">
        <v>17</v>
      </c>
      <c r="H51" s="14" t="s">
        <v>18</v>
      </c>
      <c r="I51" s="14" t="s">
        <v>19</v>
      </c>
      <c r="J51" s="14">
        <v>2019</v>
      </c>
      <c r="K51" s="16">
        <v>51</v>
      </c>
      <c r="L51" s="14">
        <v>8</v>
      </c>
      <c r="M51" s="14">
        <v>2019</v>
      </c>
      <c r="N51" s="14">
        <v>0</v>
      </c>
      <c r="O51" s="17">
        <v>0</v>
      </c>
      <c r="P51" s="18">
        <f t="shared" si="0"/>
        <v>0</v>
      </c>
    </row>
    <row r="52" spans="1:16" x14ac:dyDescent="0.2">
      <c r="A52" s="19">
        <v>2021</v>
      </c>
      <c r="B52" s="19" t="s">
        <v>57</v>
      </c>
      <c r="C52" s="19">
        <v>372</v>
      </c>
      <c r="D52" s="19" t="s">
        <v>58</v>
      </c>
      <c r="E52" s="20">
        <v>8717927119853</v>
      </c>
      <c r="F52" s="19" t="s">
        <v>63</v>
      </c>
      <c r="G52" s="20">
        <v>9789001819194</v>
      </c>
      <c r="H52" s="19" t="s">
        <v>64</v>
      </c>
      <c r="I52" s="19" t="s">
        <v>21</v>
      </c>
      <c r="J52" s="19">
        <v>2019</v>
      </c>
      <c r="K52" s="21">
        <v>52.75</v>
      </c>
      <c r="L52" s="19">
        <v>8</v>
      </c>
      <c r="M52" s="19">
        <v>2019</v>
      </c>
      <c r="N52" s="19">
        <v>3</v>
      </c>
      <c r="O52" s="22">
        <v>0.25</v>
      </c>
      <c r="P52" s="23">
        <f t="shared" si="0"/>
        <v>105.5</v>
      </c>
    </row>
    <row r="53" spans="1:16" x14ac:dyDescent="0.2">
      <c r="A53" s="19">
        <v>2021</v>
      </c>
      <c r="B53" s="19" t="s">
        <v>57</v>
      </c>
      <c r="C53" s="19">
        <v>372</v>
      </c>
      <c r="D53" s="19" t="s">
        <v>58</v>
      </c>
      <c r="E53" s="20">
        <v>8717927119853</v>
      </c>
      <c r="F53" s="19" t="s">
        <v>63</v>
      </c>
      <c r="G53" s="20">
        <v>9789001819729</v>
      </c>
      <c r="H53" s="19" t="s">
        <v>65</v>
      </c>
      <c r="I53" s="19" t="s">
        <v>23</v>
      </c>
      <c r="J53" s="19">
        <v>2019</v>
      </c>
      <c r="K53" s="21">
        <v>34.5</v>
      </c>
      <c r="L53" s="19">
        <v>8</v>
      </c>
      <c r="M53" s="19">
        <v>2019</v>
      </c>
      <c r="N53" s="19">
        <v>0</v>
      </c>
      <c r="O53" s="22">
        <v>0</v>
      </c>
      <c r="P53" s="23">
        <f t="shared" si="0"/>
        <v>0</v>
      </c>
    </row>
    <row r="54" spans="1:16" x14ac:dyDescent="0.2">
      <c r="A54" s="19">
        <v>2021</v>
      </c>
      <c r="B54" s="19" t="s">
        <v>57</v>
      </c>
      <c r="C54" s="19">
        <v>372</v>
      </c>
      <c r="D54" s="19" t="s">
        <v>58</v>
      </c>
      <c r="E54" s="20">
        <v>8717927119853</v>
      </c>
      <c r="F54" s="19" t="s">
        <v>63</v>
      </c>
      <c r="G54" s="20">
        <v>8717927120897</v>
      </c>
      <c r="H54" s="19" t="s">
        <v>66</v>
      </c>
      <c r="I54" s="19" t="s">
        <v>23</v>
      </c>
      <c r="J54" s="19">
        <v>2019</v>
      </c>
      <c r="K54" s="21">
        <v>19.38</v>
      </c>
      <c r="L54" s="19">
        <v>8</v>
      </c>
      <c r="M54" s="19">
        <v>2019</v>
      </c>
      <c r="N54" s="19">
        <v>0</v>
      </c>
      <c r="O54" s="22">
        <v>0</v>
      </c>
      <c r="P54" s="23">
        <f t="shared" si="0"/>
        <v>0</v>
      </c>
    </row>
    <row r="55" spans="1:16" x14ac:dyDescent="0.2">
      <c r="A55" s="14">
        <v>2021</v>
      </c>
      <c r="B55" s="14" t="s">
        <v>67</v>
      </c>
      <c r="C55" s="14">
        <v>373</v>
      </c>
      <c r="D55" s="14" t="s">
        <v>68</v>
      </c>
      <c r="E55" s="15">
        <v>8717927097854</v>
      </c>
      <c r="F55" s="14" t="s">
        <v>69</v>
      </c>
      <c r="G55" s="15" t="s">
        <v>17</v>
      </c>
      <c r="H55" s="14" t="s">
        <v>18</v>
      </c>
      <c r="I55" s="14" t="s">
        <v>19</v>
      </c>
      <c r="J55" s="14">
        <v>2019</v>
      </c>
      <c r="K55" s="16">
        <v>46</v>
      </c>
      <c r="L55" s="14">
        <v>113</v>
      </c>
      <c r="M55" s="14">
        <v>2019</v>
      </c>
      <c r="N55" s="14">
        <v>0</v>
      </c>
      <c r="O55" s="17">
        <v>0</v>
      </c>
      <c r="P55" s="18">
        <f t="shared" si="0"/>
        <v>0</v>
      </c>
    </row>
    <row r="56" spans="1:16" x14ac:dyDescent="0.2">
      <c r="A56" s="19">
        <v>2021</v>
      </c>
      <c r="B56" s="19" t="s">
        <v>67</v>
      </c>
      <c r="C56" s="19">
        <v>373</v>
      </c>
      <c r="D56" s="19" t="s">
        <v>68</v>
      </c>
      <c r="E56" s="20">
        <v>8717927097854</v>
      </c>
      <c r="F56" s="19" t="s">
        <v>69</v>
      </c>
      <c r="G56" s="20">
        <v>8717927098011</v>
      </c>
      <c r="H56" s="19" t="s">
        <v>70</v>
      </c>
      <c r="I56" s="19" t="s">
        <v>23</v>
      </c>
      <c r="J56" s="19">
        <v>2019</v>
      </c>
      <c r="K56" s="21">
        <v>24.7</v>
      </c>
      <c r="L56" s="19">
        <v>113</v>
      </c>
      <c r="M56" s="19">
        <v>2019</v>
      </c>
      <c r="N56" s="19">
        <v>0</v>
      </c>
      <c r="O56" s="22">
        <v>0</v>
      </c>
      <c r="P56" s="23">
        <f t="shared" si="0"/>
        <v>0</v>
      </c>
    </row>
    <row r="57" spans="1:16" x14ac:dyDescent="0.2">
      <c r="A57" s="19">
        <v>2021</v>
      </c>
      <c r="B57" s="19" t="s">
        <v>67</v>
      </c>
      <c r="C57" s="19">
        <v>373</v>
      </c>
      <c r="D57" s="19" t="s">
        <v>68</v>
      </c>
      <c r="E57" s="20">
        <v>8717927097854</v>
      </c>
      <c r="F57" s="19" t="s">
        <v>69</v>
      </c>
      <c r="G57" s="20">
        <v>9789001826697</v>
      </c>
      <c r="H57" s="19" t="s">
        <v>71</v>
      </c>
      <c r="I57" s="19" t="s">
        <v>23</v>
      </c>
      <c r="J57" s="19">
        <v>2019</v>
      </c>
      <c r="K57" s="21">
        <v>21.3</v>
      </c>
      <c r="L57" s="19">
        <v>113</v>
      </c>
      <c r="M57" s="19">
        <v>2019</v>
      </c>
      <c r="N57" s="19">
        <v>0</v>
      </c>
      <c r="O57" s="22">
        <v>0</v>
      </c>
      <c r="P57" s="23">
        <f t="shared" si="0"/>
        <v>0</v>
      </c>
    </row>
    <row r="58" spans="1:16" x14ac:dyDescent="0.2">
      <c r="A58" s="14">
        <v>2021</v>
      </c>
      <c r="B58" s="14" t="s">
        <v>67</v>
      </c>
      <c r="C58" s="14">
        <v>373</v>
      </c>
      <c r="D58" s="14" t="s">
        <v>68</v>
      </c>
      <c r="E58" s="15">
        <v>8717927097878</v>
      </c>
      <c r="F58" s="14" t="s">
        <v>72</v>
      </c>
      <c r="G58" s="15" t="s">
        <v>17</v>
      </c>
      <c r="H58" s="14" t="s">
        <v>18</v>
      </c>
      <c r="I58" s="14" t="s">
        <v>19</v>
      </c>
      <c r="J58" s="14">
        <v>2019</v>
      </c>
      <c r="K58" s="16">
        <v>48.25</v>
      </c>
      <c r="L58" s="14">
        <v>4</v>
      </c>
      <c r="M58" s="14">
        <v>2019</v>
      </c>
      <c r="N58" s="14">
        <v>0</v>
      </c>
      <c r="O58" s="17">
        <v>0</v>
      </c>
      <c r="P58" s="18">
        <f t="shared" si="0"/>
        <v>0</v>
      </c>
    </row>
    <row r="59" spans="1:16" x14ac:dyDescent="0.2">
      <c r="A59" s="19">
        <v>2021</v>
      </c>
      <c r="B59" s="19" t="s">
        <v>67</v>
      </c>
      <c r="C59" s="19">
        <v>373</v>
      </c>
      <c r="D59" s="19" t="s">
        <v>68</v>
      </c>
      <c r="E59" s="20">
        <v>8717927097878</v>
      </c>
      <c r="F59" s="19" t="s">
        <v>72</v>
      </c>
      <c r="G59" s="20">
        <v>9789001880132</v>
      </c>
      <c r="H59" s="19" t="s">
        <v>29</v>
      </c>
      <c r="I59" s="19" t="s">
        <v>21</v>
      </c>
      <c r="J59" s="19">
        <v>2019</v>
      </c>
      <c r="K59" s="21">
        <v>14.25</v>
      </c>
      <c r="L59" s="19">
        <v>4</v>
      </c>
      <c r="M59" s="19">
        <v>2019</v>
      </c>
      <c r="N59" s="19">
        <v>3</v>
      </c>
      <c r="O59" s="22">
        <v>0.25</v>
      </c>
      <c r="P59" s="23">
        <f t="shared" si="0"/>
        <v>14.25</v>
      </c>
    </row>
    <row r="60" spans="1:16" x14ac:dyDescent="0.2">
      <c r="A60" s="19">
        <v>2021</v>
      </c>
      <c r="B60" s="19" t="s">
        <v>67</v>
      </c>
      <c r="C60" s="19">
        <v>373</v>
      </c>
      <c r="D60" s="19" t="s">
        <v>68</v>
      </c>
      <c r="E60" s="20">
        <v>8717927097878</v>
      </c>
      <c r="F60" s="19" t="s">
        <v>72</v>
      </c>
      <c r="G60" s="20">
        <v>8717927098035</v>
      </c>
      <c r="H60" s="19" t="s">
        <v>73</v>
      </c>
      <c r="I60" s="19" t="s">
        <v>23</v>
      </c>
      <c r="J60" s="19">
        <v>2019</v>
      </c>
      <c r="K60" s="21">
        <v>21.69</v>
      </c>
      <c r="L60" s="19">
        <v>4</v>
      </c>
      <c r="M60" s="19">
        <v>2019</v>
      </c>
      <c r="N60" s="19">
        <v>0</v>
      </c>
      <c r="O60" s="22">
        <v>0</v>
      </c>
      <c r="P60" s="23">
        <f t="shared" si="0"/>
        <v>0</v>
      </c>
    </row>
    <row r="61" spans="1:16" x14ac:dyDescent="0.2">
      <c r="A61" s="19">
        <v>2021</v>
      </c>
      <c r="B61" s="19" t="s">
        <v>67</v>
      </c>
      <c r="C61" s="19">
        <v>373</v>
      </c>
      <c r="D61" s="19" t="s">
        <v>68</v>
      </c>
      <c r="E61" s="20">
        <v>8717927097878</v>
      </c>
      <c r="F61" s="19" t="s">
        <v>72</v>
      </c>
      <c r="G61" s="20">
        <v>9789001880200</v>
      </c>
      <c r="H61" s="19" t="s">
        <v>74</v>
      </c>
      <c r="I61" s="19" t="s">
        <v>23</v>
      </c>
      <c r="J61" s="19">
        <v>2019</v>
      </c>
      <c r="K61" s="21">
        <v>23</v>
      </c>
      <c r="L61" s="19">
        <v>4</v>
      </c>
      <c r="M61" s="19">
        <v>2019</v>
      </c>
      <c r="N61" s="19">
        <v>0</v>
      </c>
      <c r="O61" s="22">
        <v>0</v>
      </c>
      <c r="P61" s="23">
        <f t="shared" si="0"/>
        <v>0</v>
      </c>
    </row>
    <row r="62" spans="1:16" x14ac:dyDescent="0.2">
      <c r="A62" s="14">
        <v>2021</v>
      </c>
      <c r="B62" s="14" t="s">
        <v>67</v>
      </c>
      <c r="C62" s="14">
        <v>373</v>
      </c>
      <c r="D62" s="14" t="s">
        <v>68</v>
      </c>
      <c r="E62" s="15">
        <v>8717927097885</v>
      </c>
      <c r="F62" s="14" t="s">
        <v>42</v>
      </c>
      <c r="G62" s="15" t="s">
        <v>17</v>
      </c>
      <c r="H62" s="14" t="s">
        <v>18</v>
      </c>
      <c r="I62" s="14" t="s">
        <v>19</v>
      </c>
      <c r="J62" s="14">
        <v>2016</v>
      </c>
      <c r="K62" s="16">
        <v>57.75</v>
      </c>
      <c r="L62" s="14">
        <v>13</v>
      </c>
      <c r="M62" s="14">
        <v>2016</v>
      </c>
      <c r="N62" s="14">
        <v>0</v>
      </c>
      <c r="O62" s="17">
        <v>0</v>
      </c>
      <c r="P62" s="18">
        <f t="shared" si="0"/>
        <v>0</v>
      </c>
    </row>
    <row r="63" spans="1:16" x14ac:dyDescent="0.2">
      <c r="A63" s="19">
        <v>2021</v>
      </c>
      <c r="B63" s="19" t="s">
        <v>67</v>
      </c>
      <c r="C63" s="19">
        <v>373</v>
      </c>
      <c r="D63" s="19" t="s">
        <v>68</v>
      </c>
      <c r="E63" s="20">
        <v>8717927097885</v>
      </c>
      <c r="F63" s="19" t="s">
        <v>42</v>
      </c>
      <c r="G63" s="20">
        <v>9789001880132</v>
      </c>
      <c r="H63" s="19" t="s">
        <v>29</v>
      </c>
      <c r="I63" s="19" t="s">
        <v>21</v>
      </c>
      <c r="J63" s="19">
        <v>2018</v>
      </c>
      <c r="K63" s="21">
        <v>14.25</v>
      </c>
      <c r="L63" s="19">
        <v>13</v>
      </c>
      <c r="M63" s="19">
        <v>2016</v>
      </c>
      <c r="N63" s="19">
        <v>4</v>
      </c>
      <c r="O63" s="22">
        <v>0</v>
      </c>
      <c r="P63" s="23">
        <f t="shared" si="0"/>
        <v>0</v>
      </c>
    </row>
    <row r="64" spans="1:16" x14ac:dyDescent="0.2">
      <c r="A64" s="19">
        <v>2021</v>
      </c>
      <c r="B64" s="19" t="s">
        <v>67</v>
      </c>
      <c r="C64" s="19">
        <v>373</v>
      </c>
      <c r="D64" s="19" t="s">
        <v>68</v>
      </c>
      <c r="E64" s="20">
        <v>8717927097885</v>
      </c>
      <c r="F64" s="19" t="s">
        <v>42</v>
      </c>
      <c r="G64" s="20">
        <v>8717927098042</v>
      </c>
      <c r="H64" s="19" t="s">
        <v>43</v>
      </c>
      <c r="I64" s="19" t="s">
        <v>23</v>
      </c>
      <c r="J64" s="19">
        <v>2018</v>
      </c>
      <c r="K64" s="21">
        <v>27.19</v>
      </c>
      <c r="L64" s="19">
        <v>13</v>
      </c>
      <c r="M64" s="19">
        <v>2016</v>
      </c>
      <c r="N64" s="19">
        <v>0</v>
      </c>
      <c r="O64" s="22">
        <v>0</v>
      </c>
      <c r="P64" s="23">
        <f t="shared" si="0"/>
        <v>0</v>
      </c>
    </row>
    <row r="65" spans="1:16" x14ac:dyDescent="0.2">
      <c r="A65" s="19">
        <v>2021</v>
      </c>
      <c r="B65" s="19" t="s">
        <v>67</v>
      </c>
      <c r="C65" s="19">
        <v>373</v>
      </c>
      <c r="D65" s="19" t="s">
        <v>68</v>
      </c>
      <c r="E65" s="20">
        <v>8717927097885</v>
      </c>
      <c r="F65" s="19" t="s">
        <v>42</v>
      </c>
      <c r="G65" s="20">
        <v>9789001880163</v>
      </c>
      <c r="H65" s="19" t="s">
        <v>44</v>
      </c>
      <c r="I65" s="19" t="s">
        <v>23</v>
      </c>
      <c r="J65" s="19">
        <v>2018</v>
      </c>
      <c r="K65" s="21">
        <v>27</v>
      </c>
      <c r="L65" s="19">
        <v>13</v>
      </c>
      <c r="M65" s="19">
        <v>2016</v>
      </c>
      <c r="N65" s="19">
        <v>0</v>
      </c>
      <c r="O65" s="22">
        <v>0</v>
      </c>
      <c r="P65" s="23">
        <f t="shared" si="0"/>
        <v>0</v>
      </c>
    </row>
    <row r="66" spans="1:16" x14ac:dyDescent="0.2">
      <c r="A66" s="14">
        <v>2021</v>
      </c>
      <c r="B66" s="14" t="s">
        <v>67</v>
      </c>
      <c r="C66" s="14">
        <v>373</v>
      </c>
      <c r="D66" s="14" t="s">
        <v>68</v>
      </c>
      <c r="E66" s="15">
        <v>8717927120088</v>
      </c>
      <c r="F66" s="14" t="s">
        <v>75</v>
      </c>
      <c r="G66" s="15" t="s">
        <v>17</v>
      </c>
      <c r="H66" s="14" t="s">
        <v>18</v>
      </c>
      <c r="I66" s="14" t="s">
        <v>19</v>
      </c>
      <c r="J66" s="14">
        <v>2020</v>
      </c>
      <c r="K66" s="16">
        <v>46</v>
      </c>
      <c r="L66" s="14">
        <v>64</v>
      </c>
      <c r="M66" s="14">
        <v>2020</v>
      </c>
      <c r="N66" s="14">
        <v>0</v>
      </c>
      <c r="O66" s="17">
        <v>0</v>
      </c>
      <c r="P66" s="18">
        <f t="shared" si="0"/>
        <v>0</v>
      </c>
    </row>
    <row r="67" spans="1:16" x14ac:dyDescent="0.2">
      <c r="A67" s="19">
        <v>2021</v>
      </c>
      <c r="B67" s="19" t="s">
        <v>67</v>
      </c>
      <c r="C67" s="19">
        <v>373</v>
      </c>
      <c r="D67" s="19" t="s">
        <v>68</v>
      </c>
      <c r="E67" s="20">
        <v>8717927120088</v>
      </c>
      <c r="F67" s="19" t="s">
        <v>75</v>
      </c>
      <c r="G67" s="20">
        <v>8717927121085</v>
      </c>
      <c r="H67" s="19" t="s">
        <v>76</v>
      </c>
      <c r="I67" s="19" t="s">
        <v>23</v>
      </c>
      <c r="J67" s="19">
        <v>2020</v>
      </c>
      <c r="K67" s="21">
        <v>21.2</v>
      </c>
      <c r="L67" s="19">
        <v>64</v>
      </c>
      <c r="M67" s="19">
        <v>2020</v>
      </c>
      <c r="N67" s="19">
        <v>0</v>
      </c>
      <c r="O67" s="22">
        <v>0</v>
      </c>
      <c r="P67" s="23">
        <f t="shared" si="0"/>
        <v>0</v>
      </c>
    </row>
    <row r="68" spans="1:16" x14ac:dyDescent="0.2">
      <c r="A68" s="19">
        <v>2021</v>
      </c>
      <c r="B68" s="19" t="s">
        <v>67</v>
      </c>
      <c r="C68" s="19">
        <v>373</v>
      </c>
      <c r="D68" s="19" t="s">
        <v>68</v>
      </c>
      <c r="E68" s="20">
        <v>8717927120088</v>
      </c>
      <c r="F68" s="19" t="s">
        <v>75</v>
      </c>
      <c r="G68" s="20">
        <v>9789001891022</v>
      </c>
      <c r="H68" s="19" t="s">
        <v>77</v>
      </c>
      <c r="I68" s="19" t="s">
        <v>23</v>
      </c>
      <c r="J68" s="19">
        <v>2020</v>
      </c>
      <c r="K68" s="21">
        <v>24.8</v>
      </c>
      <c r="L68" s="19">
        <v>64</v>
      </c>
      <c r="M68" s="19">
        <v>2020</v>
      </c>
      <c r="N68" s="19">
        <v>0</v>
      </c>
      <c r="O68" s="22">
        <v>0</v>
      </c>
      <c r="P68" s="23">
        <f t="shared" si="0"/>
        <v>0</v>
      </c>
    </row>
    <row r="69" spans="1:16" x14ac:dyDescent="0.2">
      <c r="A69" s="14">
        <v>2021</v>
      </c>
      <c r="B69" s="14" t="s">
        <v>67</v>
      </c>
      <c r="C69" s="14">
        <v>373</v>
      </c>
      <c r="D69" s="14" t="s">
        <v>68</v>
      </c>
      <c r="E69" s="15">
        <v>8717927120170</v>
      </c>
      <c r="F69" s="14" t="s">
        <v>78</v>
      </c>
      <c r="G69" s="15" t="s">
        <v>17</v>
      </c>
      <c r="H69" s="14" t="s">
        <v>18</v>
      </c>
      <c r="I69" s="14" t="s">
        <v>19</v>
      </c>
      <c r="J69" s="14">
        <v>2020</v>
      </c>
      <c r="K69" s="16">
        <v>48.25</v>
      </c>
      <c r="L69" s="14">
        <v>10</v>
      </c>
      <c r="M69" s="14">
        <v>2020</v>
      </c>
      <c r="N69" s="14">
        <v>0</v>
      </c>
      <c r="O69" s="17">
        <v>0</v>
      </c>
      <c r="P69" s="18">
        <f t="shared" si="0"/>
        <v>0</v>
      </c>
    </row>
    <row r="70" spans="1:16" x14ac:dyDescent="0.2">
      <c r="A70" s="19">
        <v>2021</v>
      </c>
      <c r="B70" s="19" t="s">
        <v>67</v>
      </c>
      <c r="C70" s="19">
        <v>373</v>
      </c>
      <c r="D70" s="19" t="s">
        <v>68</v>
      </c>
      <c r="E70" s="20">
        <v>8717927120170</v>
      </c>
      <c r="F70" s="19" t="s">
        <v>78</v>
      </c>
      <c r="G70" s="20">
        <v>9789001880132</v>
      </c>
      <c r="H70" s="19" t="s">
        <v>29</v>
      </c>
      <c r="I70" s="19" t="s">
        <v>21</v>
      </c>
      <c r="J70" s="19">
        <v>2020</v>
      </c>
      <c r="K70" s="21">
        <v>14.25</v>
      </c>
      <c r="L70" s="19">
        <v>10</v>
      </c>
      <c r="M70" s="19">
        <v>2020</v>
      </c>
      <c r="N70" s="19">
        <v>2</v>
      </c>
      <c r="O70" s="22">
        <v>0.5</v>
      </c>
      <c r="P70" s="23">
        <f t="shared" si="0"/>
        <v>71.25</v>
      </c>
    </row>
    <row r="71" spans="1:16" x14ac:dyDescent="0.2">
      <c r="A71" s="19">
        <v>2021</v>
      </c>
      <c r="B71" s="19" t="s">
        <v>67</v>
      </c>
      <c r="C71" s="19">
        <v>373</v>
      </c>
      <c r="D71" s="19" t="s">
        <v>68</v>
      </c>
      <c r="E71" s="20">
        <v>8717927120170</v>
      </c>
      <c r="F71" s="19" t="s">
        <v>78</v>
      </c>
      <c r="G71" s="20">
        <v>9789001880224</v>
      </c>
      <c r="H71" s="19" t="s">
        <v>79</v>
      </c>
      <c r="I71" s="19" t="s">
        <v>23</v>
      </c>
      <c r="J71" s="19">
        <v>2020</v>
      </c>
      <c r="K71" s="21">
        <v>23</v>
      </c>
      <c r="L71" s="19">
        <v>10</v>
      </c>
      <c r="M71" s="19">
        <v>2020</v>
      </c>
      <c r="N71" s="19">
        <v>0</v>
      </c>
      <c r="O71" s="22">
        <v>0</v>
      </c>
      <c r="P71" s="23">
        <f t="shared" si="0"/>
        <v>0</v>
      </c>
    </row>
    <row r="72" spans="1:16" x14ac:dyDescent="0.2">
      <c r="A72" s="19">
        <v>2021</v>
      </c>
      <c r="B72" s="19" t="s">
        <v>67</v>
      </c>
      <c r="C72" s="19">
        <v>373</v>
      </c>
      <c r="D72" s="19" t="s">
        <v>68</v>
      </c>
      <c r="E72" s="20">
        <v>8717927120170</v>
      </c>
      <c r="F72" s="19" t="s">
        <v>78</v>
      </c>
      <c r="G72" s="20">
        <v>8717927121740</v>
      </c>
      <c r="H72" s="19" t="s">
        <v>80</v>
      </c>
      <c r="I72" s="19" t="s">
        <v>23</v>
      </c>
      <c r="J72" s="19">
        <v>2020</v>
      </c>
      <c r="K72" s="21">
        <v>21.69</v>
      </c>
      <c r="L72" s="19">
        <v>10</v>
      </c>
      <c r="M72" s="19">
        <v>2020</v>
      </c>
      <c r="N72" s="19">
        <v>0</v>
      </c>
      <c r="O72" s="22">
        <v>0</v>
      </c>
      <c r="P72" s="23">
        <f t="shared" si="0"/>
        <v>0</v>
      </c>
    </row>
    <row r="73" spans="1:16" x14ac:dyDescent="0.2">
      <c r="A73" s="14">
        <v>2021</v>
      </c>
      <c r="B73" s="14" t="s">
        <v>67</v>
      </c>
      <c r="C73" s="14">
        <v>373</v>
      </c>
      <c r="D73" s="14" t="s">
        <v>68</v>
      </c>
      <c r="E73" s="15">
        <v>8717927130285</v>
      </c>
      <c r="F73" s="14" t="s">
        <v>81</v>
      </c>
      <c r="G73" s="15" t="s">
        <v>17</v>
      </c>
      <c r="H73" s="14" t="s">
        <v>18</v>
      </c>
      <c r="I73" s="14" t="s">
        <v>19</v>
      </c>
      <c r="J73" s="14">
        <v>2021</v>
      </c>
      <c r="K73" s="16">
        <v>46.25</v>
      </c>
      <c r="L73" s="14">
        <v>70</v>
      </c>
      <c r="M73" s="14">
        <v>2021</v>
      </c>
      <c r="N73" s="14">
        <v>0</v>
      </c>
      <c r="O73" s="17">
        <v>0</v>
      </c>
      <c r="P73" s="18">
        <f t="shared" ref="P73:P136" si="1">K73*L73*O73</f>
        <v>0</v>
      </c>
    </row>
    <row r="74" spans="1:16" x14ac:dyDescent="0.2">
      <c r="A74" s="19">
        <v>2021</v>
      </c>
      <c r="B74" s="19" t="s">
        <v>67</v>
      </c>
      <c r="C74" s="19">
        <v>373</v>
      </c>
      <c r="D74" s="19" t="s">
        <v>68</v>
      </c>
      <c r="E74" s="20">
        <v>8717927130285</v>
      </c>
      <c r="F74" s="19" t="s">
        <v>81</v>
      </c>
      <c r="G74" s="20">
        <v>8717927130483</v>
      </c>
      <c r="H74" s="19" t="s">
        <v>82</v>
      </c>
      <c r="I74" s="19" t="s">
        <v>23</v>
      </c>
      <c r="J74" s="19">
        <v>2021</v>
      </c>
      <c r="K74" s="21">
        <v>21.05</v>
      </c>
      <c r="L74" s="19">
        <v>70</v>
      </c>
      <c r="M74" s="19">
        <v>2021</v>
      </c>
      <c r="N74" s="19">
        <v>0</v>
      </c>
      <c r="O74" s="22">
        <v>0</v>
      </c>
      <c r="P74" s="23">
        <f t="shared" si="1"/>
        <v>0</v>
      </c>
    </row>
    <row r="75" spans="1:16" x14ac:dyDescent="0.2">
      <c r="A75" s="19">
        <v>2021</v>
      </c>
      <c r="B75" s="19" t="s">
        <v>67</v>
      </c>
      <c r="C75" s="19">
        <v>373</v>
      </c>
      <c r="D75" s="19" t="s">
        <v>68</v>
      </c>
      <c r="E75" s="20">
        <v>8717927130285</v>
      </c>
      <c r="F75" s="19" t="s">
        <v>81</v>
      </c>
      <c r="G75" s="20">
        <v>9789001895204</v>
      </c>
      <c r="H75" s="19" t="s">
        <v>83</v>
      </c>
      <c r="I75" s="19" t="s">
        <v>23</v>
      </c>
      <c r="J75" s="19">
        <v>2021</v>
      </c>
      <c r="K75" s="21">
        <v>0</v>
      </c>
      <c r="L75" s="19">
        <v>70</v>
      </c>
      <c r="M75" s="19">
        <v>2021</v>
      </c>
      <c r="N75" s="19">
        <v>0</v>
      </c>
      <c r="O75" s="22">
        <v>0</v>
      </c>
      <c r="P75" s="23">
        <f t="shared" si="1"/>
        <v>0</v>
      </c>
    </row>
    <row r="76" spans="1:16" x14ac:dyDescent="0.2">
      <c r="A76" s="14">
        <v>2021</v>
      </c>
      <c r="B76" s="14" t="s">
        <v>67</v>
      </c>
      <c r="C76" s="14">
        <v>373</v>
      </c>
      <c r="D76" s="14" t="s">
        <v>68</v>
      </c>
      <c r="E76" s="15">
        <v>8717927130292</v>
      </c>
      <c r="F76" s="14" t="s">
        <v>84</v>
      </c>
      <c r="G76" s="15" t="s">
        <v>17</v>
      </c>
      <c r="H76" s="14" t="s">
        <v>18</v>
      </c>
      <c r="I76" s="14" t="s">
        <v>19</v>
      </c>
      <c r="J76" s="14">
        <v>2021</v>
      </c>
      <c r="K76" s="16">
        <v>46.25</v>
      </c>
      <c r="L76" s="14">
        <v>29</v>
      </c>
      <c r="M76" s="14">
        <v>2021</v>
      </c>
      <c r="N76" s="14">
        <v>0</v>
      </c>
      <c r="O76" s="17">
        <v>0</v>
      </c>
      <c r="P76" s="18">
        <f t="shared" si="1"/>
        <v>0</v>
      </c>
    </row>
    <row r="77" spans="1:16" x14ac:dyDescent="0.2">
      <c r="A77" s="19">
        <v>2021</v>
      </c>
      <c r="B77" s="19" t="s">
        <v>67</v>
      </c>
      <c r="C77" s="19">
        <v>373</v>
      </c>
      <c r="D77" s="19" t="s">
        <v>68</v>
      </c>
      <c r="E77" s="20">
        <v>8717927130292</v>
      </c>
      <c r="F77" s="19" t="s">
        <v>84</v>
      </c>
      <c r="G77" s="20">
        <v>9789001895150</v>
      </c>
      <c r="H77" s="19" t="s">
        <v>85</v>
      </c>
      <c r="I77" s="19" t="s">
        <v>23</v>
      </c>
      <c r="J77" s="19">
        <v>2021</v>
      </c>
      <c r="K77" s="21">
        <v>0</v>
      </c>
      <c r="L77" s="19">
        <v>29</v>
      </c>
      <c r="M77" s="19">
        <v>2021</v>
      </c>
      <c r="N77" s="19">
        <v>0</v>
      </c>
      <c r="O77" s="22">
        <v>0</v>
      </c>
      <c r="P77" s="23">
        <f t="shared" si="1"/>
        <v>0</v>
      </c>
    </row>
    <row r="78" spans="1:16" x14ac:dyDescent="0.2">
      <c r="A78" s="19">
        <v>2021</v>
      </c>
      <c r="B78" s="19" t="s">
        <v>67</v>
      </c>
      <c r="C78" s="19">
        <v>373</v>
      </c>
      <c r="D78" s="19" t="s">
        <v>68</v>
      </c>
      <c r="E78" s="20">
        <v>8717927130292</v>
      </c>
      <c r="F78" s="19" t="s">
        <v>84</v>
      </c>
      <c r="G78" s="20">
        <v>8717927130490</v>
      </c>
      <c r="H78" s="19" t="s">
        <v>86</v>
      </c>
      <c r="I78" s="19" t="s">
        <v>23</v>
      </c>
      <c r="J78" s="19">
        <v>2021</v>
      </c>
      <c r="K78" s="21">
        <v>21.05</v>
      </c>
      <c r="L78" s="19">
        <v>29</v>
      </c>
      <c r="M78" s="19">
        <v>2021</v>
      </c>
      <c r="N78" s="19">
        <v>0</v>
      </c>
      <c r="O78" s="22">
        <v>0</v>
      </c>
      <c r="P78" s="23">
        <f t="shared" si="1"/>
        <v>0</v>
      </c>
    </row>
    <row r="79" spans="1:16" x14ac:dyDescent="0.2">
      <c r="A79" s="14">
        <v>2021</v>
      </c>
      <c r="B79" s="14" t="s">
        <v>67</v>
      </c>
      <c r="C79" s="14">
        <v>373</v>
      </c>
      <c r="D79" s="14" t="s">
        <v>68</v>
      </c>
      <c r="E79" s="15">
        <v>8717927138489</v>
      </c>
      <c r="F79" s="14" t="s">
        <v>87</v>
      </c>
      <c r="G79" s="15" t="s">
        <v>17</v>
      </c>
      <c r="H79" s="14" t="s">
        <v>18</v>
      </c>
      <c r="I79" s="14" t="s">
        <v>19</v>
      </c>
      <c r="J79" s="14">
        <v>2021</v>
      </c>
      <c r="K79" s="16">
        <v>46.25</v>
      </c>
      <c r="L79" s="14">
        <v>18</v>
      </c>
      <c r="M79" s="14">
        <v>2021</v>
      </c>
      <c r="N79" s="14">
        <v>0</v>
      </c>
      <c r="O79" s="17">
        <v>0</v>
      </c>
      <c r="P79" s="18">
        <f t="shared" si="1"/>
        <v>0</v>
      </c>
    </row>
    <row r="80" spans="1:16" x14ac:dyDescent="0.2">
      <c r="A80" s="19">
        <v>2021</v>
      </c>
      <c r="B80" s="19" t="s">
        <v>67</v>
      </c>
      <c r="C80" s="19">
        <v>373</v>
      </c>
      <c r="D80" s="19" t="s">
        <v>68</v>
      </c>
      <c r="E80" s="20">
        <v>8717927138489</v>
      </c>
      <c r="F80" s="19" t="s">
        <v>87</v>
      </c>
      <c r="G80" s="20">
        <v>9789001895143</v>
      </c>
      <c r="H80" s="19" t="s">
        <v>88</v>
      </c>
      <c r="I80" s="19" t="s">
        <v>23</v>
      </c>
      <c r="J80" s="19">
        <v>2021</v>
      </c>
      <c r="K80" s="21">
        <v>0</v>
      </c>
      <c r="L80" s="19">
        <v>18</v>
      </c>
      <c r="M80" s="19">
        <v>2021</v>
      </c>
      <c r="N80" s="19">
        <v>0</v>
      </c>
      <c r="O80" s="22">
        <v>0</v>
      </c>
      <c r="P80" s="23">
        <f t="shared" si="1"/>
        <v>0</v>
      </c>
    </row>
    <row r="81" spans="1:16" x14ac:dyDescent="0.2">
      <c r="A81" s="19">
        <v>2021</v>
      </c>
      <c r="B81" s="19" t="s">
        <v>67</v>
      </c>
      <c r="C81" s="19">
        <v>373</v>
      </c>
      <c r="D81" s="19" t="s">
        <v>68</v>
      </c>
      <c r="E81" s="20">
        <v>8717927138489</v>
      </c>
      <c r="F81" s="19" t="s">
        <v>87</v>
      </c>
      <c r="G81" s="20">
        <v>8717927138502</v>
      </c>
      <c r="H81" s="19" t="s">
        <v>89</v>
      </c>
      <c r="I81" s="19" t="s">
        <v>23</v>
      </c>
      <c r="J81" s="19">
        <v>2021</v>
      </c>
      <c r="K81" s="21">
        <v>21.05</v>
      </c>
      <c r="L81" s="19">
        <v>18</v>
      </c>
      <c r="M81" s="19">
        <v>2021</v>
      </c>
      <c r="N81" s="19">
        <v>0</v>
      </c>
      <c r="O81" s="22">
        <v>0</v>
      </c>
      <c r="P81" s="23">
        <f t="shared" si="1"/>
        <v>0</v>
      </c>
    </row>
    <row r="82" spans="1:16" x14ac:dyDescent="0.2">
      <c r="A82" s="14">
        <v>2021</v>
      </c>
      <c r="B82" s="14" t="s">
        <v>90</v>
      </c>
      <c r="C82" s="14">
        <v>376</v>
      </c>
      <c r="D82" s="14" t="s">
        <v>91</v>
      </c>
      <c r="E82" s="15">
        <v>8717927085080</v>
      </c>
      <c r="F82" s="14" t="s">
        <v>92</v>
      </c>
      <c r="G82" s="15" t="s">
        <v>17</v>
      </c>
      <c r="H82" s="14" t="s">
        <v>18</v>
      </c>
      <c r="I82" s="14" t="s">
        <v>19</v>
      </c>
      <c r="J82" s="14">
        <v>2019</v>
      </c>
      <c r="K82" s="16">
        <v>46.5</v>
      </c>
      <c r="L82" s="14">
        <v>9</v>
      </c>
      <c r="M82" s="14">
        <v>2019</v>
      </c>
      <c r="N82" s="14">
        <v>0</v>
      </c>
      <c r="O82" s="17">
        <v>0</v>
      </c>
      <c r="P82" s="18">
        <f t="shared" si="1"/>
        <v>0</v>
      </c>
    </row>
    <row r="83" spans="1:16" x14ac:dyDescent="0.2">
      <c r="A83" s="19">
        <v>2021</v>
      </c>
      <c r="B83" s="19" t="s">
        <v>90</v>
      </c>
      <c r="C83" s="19">
        <v>376</v>
      </c>
      <c r="D83" s="19" t="s">
        <v>91</v>
      </c>
      <c r="E83" s="20">
        <v>8717927085080</v>
      </c>
      <c r="F83" s="19" t="s">
        <v>92</v>
      </c>
      <c r="G83" s="20">
        <v>9789001825317</v>
      </c>
      <c r="H83" s="19" t="s">
        <v>93</v>
      </c>
      <c r="I83" s="19" t="s">
        <v>21</v>
      </c>
      <c r="J83" s="19">
        <v>2019</v>
      </c>
      <c r="K83" s="21">
        <v>56</v>
      </c>
      <c r="L83" s="19">
        <v>9</v>
      </c>
      <c r="M83" s="19">
        <v>2019</v>
      </c>
      <c r="N83" s="19">
        <v>3</v>
      </c>
      <c r="O83" s="22">
        <v>0.25</v>
      </c>
      <c r="P83" s="23">
        <f t="shared" si="1"/>
        <v>126</v>
      </c>
    </row>
    <row r="84" spans="1:16" x14ac:dyDescent="0.2">
      <c r="A84" s="19">
        <v>2021</v>
      </c>
      <c r="B84" s="19" t="s">
        <v>90</v>
      </c>
      <c r="C84" s="19">
        <v>376</v>
      </c>
      <c r="D84" s="19" t="s">
        <v>91</v>
      </c>
      <c r="E84" s="20">
        <v>8717927085080</v>
      </c>
      <c r="F84" s="19" t="s">
        <v>92</v>
      </c>
      <c r="G84" s="20">
        <v>8717927052013</v>
      </c>
      <c r="H84" s="19" t="s">
        <v>94</v>
      </c>
      <c r="I84" s="19" t="s">
        <v>23</v>
      </c>
      <c r="J84" s="19">
        <v>2019</v>
      </c>
      <c r="K84" s="21">
        <v>18.25</v>
      </c>
      <c r="L84" s="19">
        <v>9</v>
      </c>
      <c r="M84" s="19">
        <v>2019</v>
      </c>
      <c r="N84" s="19">
        <v>0</v>
      </c>
      <c r="O84" s="22">
        <v>0</v>
      </c>
      <c r="P84" s="23">
        <f t="shared" si="1"/>
        <v>0</v>
      </c>
    </row>
    <row r="85" spans="1:16" x14ac:dyDescent="0.2">
      <c r="A85" s="19">
        <v>2021</v>
      </c>
      <c r="B85" s="19" t="s">
        <v>90</v>
      </c>
      <c r="C85" s="19">
        <v>376</v>
      </c>
      <c r="D85" s="19" t="s">
        <v>91</v>
      </c>
      <c r="E85" s="20">
        <v>8717927085080</v>
      </c>
      <c r="F85" s="19" t="s">
        <v>92</v>
      </c>
      <c r="G85" s="20">
        <v>9789001825348</v>
      </c>
      <c r="H85" s="19" t="s">
        <v>95</v>
      </c>
      <c r="I85" s="19" t="s">
        <v>23</v>
      </c>
      <c r="J85" s="19">
        <v>2019</v>
      </c>
      <c r="K85" s="21">
        <v>28.6</v>
      </c>
      <c r="L85" s="19">
        <v>9</v>
      </c>
      <c r="M85" s="19">
        <v>2019</v>
      </c>
      <c r="N85" s="19">
        <v>0</v>
      </c>
      <c r="O85" s="22">
        <v>0</v>
      </c>
      <c r="P85" s="23">
        <f t="shared" si="1"/>
        <v>0</v>
      </c>
    </row>
    <row r="86" spans="1:16" x14ac:dyDescent="0.2">
      <c r="A86" s="14">
        <v>2021</v>
      </c>
      <c r="B86" s="14" t="s">
        <v>90</v>
      </c>
      <c r="C86" s="14">
        <v>376</v>
      </c>
      <c r="D86" s="14" t="s">
        <v>91</v>
      </c>
      <c r="E86" s="15">
        <v>8717927090770</v>
      </c>
      <c r="F86" s="14" t="s">
        <v>96</v>
      </c>
      <c r="G86" s="15" t="s">
        <v>17</v>
      </c>
      <c r="H86" s="14" t="s">
        <v>18</v>
      </c>
      <c r="I86" s="14" t="s">
        <v>19</v>
      </c>
      <c r="J86" s="14">
        <v>2017</v>
      </c>
      <c r="K86" s="16">
        <v>39.25</v>
      </c>
      <c r="L86" s="14">
        <v>50</v>
      </c>
      <c r="M86" s="14">
        <v>2017</v>
      </c>
      <c r="N86" s="14">
        <v>0</v>
      </c>
      <c r="O86" s="17">
        <v>0</v>
      </c>
      <c r="P86" s="18">
        <f t="shared" si="1"/>
        <v>0</v>
      </c>
    </row>
    <row r="87" spans="1:16" x14ac:dyDescent="0.2">
      <c r="A87" s="19">
        <v>2021</v>
      </c>
      <c r="B87" s="19" t="s">
        <v>90</v>
      </c>
      <c r="C87" s="19">
        <v>376</v>
      </c>
      <c r="D87" s="19" t="s">
        <v>91</v>
      </c>
      <c r="E87" s="20">
        <v>8717927090770</v>
      </c>
      <c r="F87" s="19" t="s">
        <v>96</v>
      </c>
      <c r="G87" s="20">
        <v>9789001877293</v>
      </c>
      <c r="H87" s="19" t="s">
        <v>97</v>
      </c>
      <c r="I87" s="19" t="s">
        <v>21</v>
      </c>
      <c r="J87" s="19">
        <v>2019</v>
      </c>
      <c r="K87" s="21">
        <v>71.5</v>
      </c>
      <c r="L87" s="19">
        <v>50</v>
      </c>
      <c r="M87" s="19">
        <v>2017</v>
      </c>
      <c r="N87" s="19">
        <v>3</v>
      </c>
      <c r="O87" s="22">
        <v>0.25</v>
      </c>
      <c r="P87" s="23">
        <f t="shared" si="1"/>
        <v>893.75</v>
      </c>
    </row>
    <row r="88" spans="1:16" x14ac:dyDescent="0.2">
      <c r="A88" s="19">
        <v>2021</v>
      </c>
      <c r="B88" s="19" t="s">
        <v>90</v>
      </c>
      <c r="C88" s="19">
        <v>376</v>
      </c>
      <c r="D88" s="19" t="s">
        <v>91</v>
      </c>
      <c r="E88" s="20">
        <v>8717927090770</v>
      </c>
      <c r="F88" s="19" t="s">
        <v>96</v>
      </c>
      <c r="G88" s="20">
        <v>8717927090893</v>
      </c>
      <c r="H88" s="19" t="s">
        <v>98</v>
      </c>
      <c r="I88" s="19" t="s">
        <v>23</v>
      </c>
      <c r="J88" s="19">
        <v>2019</v>
      </c>
      <c r="K88" s="21">
        <v>21.38</v>
      </c>
      <c r="L88" s="19">
        <v>50</v>
      </c>
      <c r="M88" s="19">
        <v>2017</v>
      </c>
      <c r="N88" s="19">
        <v>0</v>
      </c>
      <c r="O88" s="22">
        <v>0</v>
      </c>
      <c r="P88" s="23">
        <f t="shared" si="1"/>
        <v>0</v>
      </c>
    </row>
    <row r="89" spans="1:16" x14ac:dyDescent="0.2">
      <c r="A89" s="14">
        <v>2021</v>
      </c>
      <c r="B89" s="14" t="s">
        <v>90</v>
      </c>
      <c r="C89" s="14">
        <v>376</v>
      </c>
      <c r="D89" s="14" t="s">
        <v>91</v>
      </c>
      <c r="E89" s="15">
        <v>8717927090596</v>
      </c>
      <c r="F89" s="14" t="s">
        <v>99</v>
      </c>
      <c r="G89" s="15" t="s">
        <v>17</v>
      </c>
      <c r="H89" s="14" t="s">
        <v>18</v>
      </c>
      <c r="I89" s="14" t="s">
        <v>19</v>
      </c>
      <c r="J89" s="14">
        <v>2017</v>
      </c>
      <c r="K89" s="16">
        <v>37.75</v>
      </c>
      <c r="L89" s="14">
        <v>27</v>
      </c>
      <c r="M89" s="14">
        <v>2017</v>
      </c>
      <c r="N89" s="14">
        <v>0</v>
      </c>
      <c r="O89" s="17">
        <v>0</v>
      </c>
      <c r="P89" s="18">
        <f t="shared" si="1"/>
        <v>0</v>
      </c>
    </row>
    <row r="90" spans="1:16" x14ac:dyDescent="0.2">
      <c r="A90" s="19">
        <v>2021</v>
      </c>
      <c r="B90" s="19" t="s">
        <v>90</v>
      </c>
      <c r="C90" s="19">
        <v>376</v>
      </c>
      <c r="D90" s="19" t="s">
        <v>91</v>
      </c>
      <c r="E90" s="20">
        <v>8717927090596</v>
      </c>
      <c r="F90" s="19" t="s">
        <v>99</v>
      </c>
      <c r="G90" s="20">
        <v>9789001879822</v>
      </c>
      <c r="H90" s="19" t="s">
        <v>100</v>
      </c>
      <c r="I90" s="19" t="s">
        <v>21</v>
      </c>
      <c r="J90" s="19">
        <v>2018</v>
      </c>
      <c r="K90" s="21">
        <v>24.5</v>
      </c>
      <c r="L90" s="19">
        <v>27</v>
      </c>
      <c r="M90" s="19">
        <v>2017</v>
      </c>
      <c r="N90" s="19">
        <v>4</v>
      </c>
      <c r="O90" s="22">
        <v>0</v>
      </c>
      <c r="P90" s="23">
        <f t="shared" si="1"/>
        <v>0</v>
      </c>
    </row>
    <row r="91" spans="1:16" x14ac:dyDescent="0.2">
      <c r="A91" s="19">
        <v>2021</v>
      </c>
      <c r="B91" s="19" t="s">
        <v>90</v>
      </c>
      <c r="C91" s="19">
        <v>376</v>
      </c>
      <c r="D91" s="19" t="s">
        <v>91</v>
      </c>
      <c r="E91" s="20">
        <v>8717927090596</v>
      </c>
      <c r="F91" s="19" t="s">
        <v>99</v>
      </c>
      <c r="G91" s="20">
        <v>9789001879853</v>
      </c>
      <c r="H91" s="19" t="s">
        <v>101</v>
      </c>
      <c r="I91" s="19" t="s">
        <v>21</v>
      </c>
      <c r="J91" s="19">
        <v>2018</v>
      </c>
      <c r="K91" s="21">
        <v>79</v>
      </c>
      <c r="L91" s="19">
        <v>27</v>
      </c>
      <c r="M91" s="19">
        <v>2017</v>
      </c>
      <c r="N91" s="19">
        <v>4</v>
      </c>
      <c r="O91" s="22">
        <v>0</v>
      </c>
      <c r="P91" s="23">
        <f t="shared" si="1"/>
        <v>0</v>
      </c>
    </row>
    <row r="92" spans="1:16" x14ac:dyDescent="0.2">
      <c r="A92" s="19">
        <v>2021</v>
      </c>
      <c r="B92" s="19" t="s">
        <v>90</v>
      </c>
      <c r="C92" s="19">
        <v>376</v>
      </c>
      <c r="D92" s="19" t="s">
        <v>91</v>
      </c>
      <c r="E92" s="20">
        <v>8717927090596</v>
      </c>
      <c r="F92" s="19" t="s">
        <v>99</v>
      </c>
      <c r="G92" s="20">
        <v>8717927090091</v>
      </c>
      <c r="H92" s="19" t="s">
        <v>102</v>
      </c>
      <c r="I92" s="19" t="s">
        <v>23</v>
      </c>
      <c r="J92" s="19">
        <v>2018</v>
      </c>
      <c r="K92" s="21">
        <v>15.5</v>
      </c>
      <c r="L92" s="19">
        <v>27</v>
      </c>
      <c r="M92" s="19">
        <v>2017</v>
      </c>
      <c r="N92" s="19">
        <v>0</v>
      </c>
      <c r="O92" s="22">
        <v>0</v>
      </c>
      <c r="P92" s="23">
        <f t="shared" si="1"/>
        <v>0</v>
      </c>
    </row>
    <row r="93" spans="1:16" x14ac:dyDescent="0.2">
      <c r="A93" s="14">
        <v>2021</v>
      </c>
      <c r="B93" s="14" t="s">
        <v>90</v>
      </c>
      <c r="C93" s="14">
        <v>376</v>
      </c>
      <c r="D93" s="14" t="s">
        <v>91</v>
      </c>
      <c r="E93" s="15">
        <v>8717927090763</v>
      </c>
      <c r="F93" s="14" t="s">
        <v>103</v>
      </c>
      <c r="G93" s="15" t="s">
        <v>17</v>
      </c>
      <c r="H93" s="14" t="s">
        <v>18</v>
      </c>
      <c r="I93" s="14" t="s">
        <v>19</v>
      </c>
      <c r="J93" s="14">
        <v>2017</v>
      </c>
      <c r="K93" s="16">
        <v>39.25</v>
      </c>
      <c r="L93" s="14">
        <v>41</v>
      </c>
      <c r="M93" s="14">
        <v>2017</v>
      </c>
      <c r="N93" s="14">
        <v>0</v>
      </c>
      <c r="O93" s="17">
        <v>0</v>
      </c>
      <c r="P93" s="18">
        <f t="shared" si="1"/>
        <v>0</v>
      </c>
    </row>
    <row r="94" spans="1:16" x14ac:dyDescent="0.2">
      <c r="A94" s="19">
        <v>2021</v>
      </c>
      <c r="B94" s="19" t="s">
        <v>90</v>
      </c>
      <c r="C94" s="19">
        <v>376</v>
      </c>
      <c r="D94" s="19" t="s">
        <v>91</v>
      </c>
      <c r="E94" s="20">
        <v>8717927090763</v>
      </c>
      <c r="F94" s="19" t="s">
        <v>103</v>
      </c>
      <c r="G94" s="20">
        <v>9789001880682</v>
      </c>
      <c r="H94" s="19" t="s">
        <v>104</v>
      </c>
      <c r="I94" s="19" t="s">
        <v>21</v>
      </c>
      <c r="J94" s="19">
        <v>2019</v>
      </c>
      <c r="K94" s="21">
        <v>71.5</v>
      </c>
      <c r="L94" s="19">
        <v>41</v>
      </c>
      <c r="M94" s="19">
        <v>2017</v>
      </c>
      <c r="N94" s="19">
        <v>3</v>
      </c>
      <c r="O94" s="22">
        <v>0.25</v>
      </c>
      <c r="P94" s="23">
        <f t="shared" si="1"/>
        <v>732.875</v>
      </c>
    </row>
    <row r="95" spans="1:16" x14ac:dyDescent="0.2">
      <c r="A95" s="19">
        <v>2021</v>
      </c>
      <c r="B95" s="19" t="s">
        <v>90</v>
      </c>
      <c r="C95" s="19">
        <v>376</v>
      </c>
      <c r="D95" s="19" t="s">
        <v>91</v>
      </c>
      <c r="E95" s="20">
        <v>8717927090763</v>
      </c>
      <c r="F95" s="19" t="s">
        <v>103</v>
      </c>
      <c r="G95" s="20">
        <v>8717927090886</v>
      </c>
      <c r="H95" s="19" t="s">
        <v>105</v>
      </c>
      <c r="I95" s="19" t="s">
        <v>23</v>
      </c>
      <c r="J95" s="19">
        <v>2019</v>
      </c>
      <c r="K95" s="21">
        <v>21.38</v>
      </c>
      <c r="L95" s="19">
        <v>41</v>
      </c>
      <c r="M95" s="19">
        <v>2017</v>
      </c>
      <c r="N95" s="19">
        <v>0</v>
      </c>
      <c r="O95" s="22">
        <v>0</v>
      </c>
      <c r="P95" s="23">
        <f t="shared" si="1"/>
        <v>0</v>
      </c>
    </row>
    <row r="96" spans="1:16" x14ac:dyDescent="0.2">
      <c r="A96" s="14">
        <v>2021</v>
      </c>
      <c r="B96" s="14" t="s">
        <v>90</v>
      </c>
      <c r="C96" s="14">
        <v>376</v>
      </c>
      <c r="D96" s="14" t="s">
        <v>91</v>
      </c>
      <c r="E96" s="15">
        <v>8717927097854</v>
      </c>
      <c r="F96" s="14" t="s">
        <v>69</v>
      </c>
      <c r="G96" s="15" t="s">
        <v>17</v>
      </c>
      <c r="H96" s="14" t="s">
        <v>18</v>
      </c>
      <c r="I96" s="14" t="s">
        <v>19</v>
      </c>
      <c r="J96" s="14">
        <v>2018</v>
      </c>
      <c r="K96" s="16">
        <v>46</v>
      </c>
      <c r="L96" s="14">
        <v>47</v>
      </c>
      <c r="M96" s="14">
        <v>2018</v>
      </c>
      <c r="N96" s="14">
        <v>0</v>
      </c>
      <c r="O96" s="17">
        <v>0</v>
      </c>
      <c r="P96" s="18">
        <f t="shared" si="1"/>
        <v>0</v>
      </c>
    </row>
    <row r="97" spans="1:16" x14ac:dyDescent="0.2">
      <c r="A97" s="19">
        <v>2021</v>
      </c>
      <c r="B97" s="19" t="s">
        <v>90</v>
      </c>
      <c r="C97" s="19">
        <v>376</v>
      </c>
      <c r="D97" s="19" t="s">
        <v>91</v>
      </c>
      <c r="E97" s="20">
        <v>8717927097854</v>
      </c>
      <c r="F97" s="19" t="s">
        <v>69</v>
      </c>
      <c r="G97" s="20">
        <v>8717927098011</v>
      </c>
      <c r="H97" s="19" t="s">
        <v>70</v>
      </c>
      <c r="I97" s="19" t="s">
        <v>23</v>
      </c>
      <c r="J97" s="19">
        <v>2018</v>
      </c>
      <c r="K97" s="21">
        <v>24.7</v>
      </c>
      <c r="L97" s="19">
        <v>47</v>
      </c>
      <c r="M97" s="19">
        <v>2018</v>
      </c>
      <c r="N97" s="19">
        <v>0</v>
      </c>
      <c r="O97" s="22">
        <v>0</v>
      </c>
      <c r="P97" s="23">
        <f t="shared" si="1"/>
        <v>0</v>
      </c>
    </row>
    <row r="98" spans="1:16" x14ac:dyDescent="0.2">
      <c r="A98" s="19">
        <v>2021</v>
      </c>
      <c r="B98" s="19" t="s">
        <v>90</v>
      </c>
      <c r="C98" s="19">
        <v>376</v>
      </c>
      <c r="D98" s="19" t="s">
        <v>91</v>
      </c>
      <c r="E98" s="20">
        <v>8717927097854</v>
      </c>
      <c r="F98" s="19" t="s">
        <v>69</v>
      </c>
      <c r="G98" s="20">
        <v>9789001826697</v>
      </c>
      <c r="H98" s="19" t="s">
        <v>71</v>
      </c>
      <c r="I98" s="19" t="s">
        <v>23</v>
      </c>
      <c r="J98" s="19">
        <v>2018</v>
      </c>
      <c r="K98" s="21">
        <v>21.3</v>
      </c>
      <c r="L98" s="19">
        <v>47</v>
      </c>
      <c r="M98" s="19">
        <v>2018</v>
      </c>
      <c r="N98" s="19">
        <v>0</v>
      </c>
      <c r="O98" s="22">
        <v>0</v>
      </c>
      <c r="P98" s="23">
        <f t="shared" si="1"/>
        <v>0</v>
      </c>
    </row>
    <row r="99" spans="1:16" x14ac:dyDescent="0.2">
      <c r="A99" s="14">
        <v>2021</v>
      </c>
      <c r="B99" s="14" t="s">
        <v>90</v>
      </c>
      <c r="C99" s="14">
        <v>376</v>
      </c>
      <c r="D99" s="14" t="s">
        <v>91</v>
      </c>
      <c r="E99" s="15">
        <v>8717927097847</v>
      </c>
      <c r="F99" s="14" t="s">
        <v>106</v>
      </c>
      <c r="G99" s="15" t="s">
        <v>17</v>
      </c>
      <c r="H99" s="14" t="s">
        <v>18</v>
      </c>
      <c r="I99" s="14" t="s">
        <v>19</v>
      </c>
      <c r="J99" s="14">
        <v>2018</v>
      </c>
      <c r="K99" s="16">
        <v>46</v>
      </c>
      <c r="L99" s="14">
        <v>49</v>
      </c>
      <c r="M99" s="14">
        <v>2018</v>
      </c>
      <c r="N99" s="14">
        <v>0</v>
      </c>
      <c r="O99" s="17">
        <v>0</v>
      </c>
      <c r="P99" s="18">
        <f t="shared" si="1"/>
        <v>0</v>
      </c>
    </row>
    <row r="100" spans="1:16" x14ac:dyDescent="0.2">
      <c r="A100" s="19">
        <v>2021</v>
      </c>
      <c r="B100" s="19" t="s">
        <v>90</v>
      </c>
      <c r="C100" s="19">
        <v>376</v>
      </c>
      <c r="D100" s="19" t="s">
        <v>91</v>
      </c>
      <c r="E100" s="20">
        <v>8717927097847</v>
      </c>
      <c r="F100" s="19" t="s">
        <v>106</v>
      </c>
      <c r="G100" s="20">
        <v>8717927098004</v>
      </c>
      <c r="H100" s="19" t="s">
        <v>107</v>
      </c>
      <c r="I100" s="19" t="s">
        <v>23</v>
      </c>
      <c r="J100" s="19">
        <v>2018</v>
      </c>
      <c r="K100" s="21">
        <v>25.2</v>
      </c>
      <c r="L100" s="19">
        <v>49</v>
      </c>
      <c r="M100" s="19">
        <v>2018</v>
      </c>
      <c r="N100" s="19">
        <v>0</v>
      </c>
      <c r="O100" s="22">
        <v>0</v>
      </c>
      <c r="P100" s="23">
        <f t="shared" si="1"/>
        <v>0</v>
      </c>
    </row>
    <row r="101" spans="1:16" x14ac:dyDescent="0.2">
      <c r="A101" s="19">
        <v>2021</v>
      </c>
      <c r="B101" s="19" t="s">
        <v>90</v>
      </c>
      <c r="C101" s="19">
        <v>376</v>
      </c>
      <c r="D101" s="19" t="s">
        <v>91</v>
      </c>
      <c r="E101" s="20">
        <v>8717927097847</v>
      </c>
      <c r="F101" s="19" t="s">
        <v>106</v>
      </c>
      <c r="G101" s="20">
        <v>9789001826680</v>
      </c>
      <c r="H101" s="19" t="s">
        <v>108</v>
      </c>
      <c r="I101" s="19" t="s">
        <v>23</v>
      </c>
      <c r="J101" s="19">
        <v>2018</v>
      </c>
      <c r="K101" s="21">
        <v>20.8</v>
      </c>
      <c r="L101" s="19">
        <v>49</v>
      </c>
      <c r="M101" s="19">
        <v>2018</v>
      </c>
      <c r="N101" s="19">
        <v>0</v>
      </c>
      <c r="O101" s="22">
        <v>0</v>
      </c>
      <c r="P101" s="23">
        <f t="shared" si="1"/>
        <v>0</v>
      </c>
    </row>
    <row r="102" spans="1:16" x14ac:dyDescent="0.2">
      <c r="A102" s="14">
        <v>2021</v>
      </c>
      <c r="B102" s="14" t="s">
        <v>90</v>
      </c>
      <c r="C102" s="14">
        <v>376</v>
      </c>
      <c r="D102" s="14" t="s">
        <v>91</v>
      </c>
      <c r="E102" s="15">
        <v>8717927097786</v>
      </c>
      <c r="F102" s="14" t="s">
        <v>109</v>
      </c>
      <c r="G102" s="15" t="s">
        <v>17</v>
      </c>
      <c r="H102" s="14" t="s">
        <v>18</v>
      </c>
      <c r="I102" s="14" t="s">
        <v>19</v>
      </c>
      <c r="J102" s="14">
        <v>2017</v>
      </c>
      <c r="K102" s="16">
        <v>39.25</v>
      </c>
      <c r="L102" s="14">
        <v>47</v>
      </c>
      <c r="M102" s="14">
        <v>2017</v>
      </c>
      <c r="N102" s="14">
        <v>0</v>
      </c>
      <c r="O102" s="17">
        <v>0</v>
      </c>
      <c r="P102" s="18">
        <f t="shared" si="1"/>
        <v>0</v>
      </c>
    </row>
    <row r="103" spans="1:16" x14ac:dyDescent="0.2">
      <c r="A103" s="19">
        <v>2021</v>
      </c>
      <c r="B103" s="19" t="s">
        <v>90</v>
      </c>
      <c r="C103" s="19">
        <v>376</v>
      </c>
      <c r="D103" s="19" t="s">
        <v>91</v>
      </c>
      <c r="E103" s="20">
        <v>8717927097786</v>
      </c>
      <c r="F103" s="19" t="s">
        <v>109</v>
      </c>
      <c r="G103" s="20">
        <v>9789001880699</v>
      </c>
      <c r="H103" s="19" t="s">
        <v>110</v>
      </c>
      <c r="I103" s="19" t="s">
        <v>21</v>
      </c>
      <c r="J103" s="19">
        <v>2020</v>
      </c>
      <c r="K103" s="21">
        <v>71.5</v>
      </c>
      <c r="L103" s="19">
        <v>47</v>
      </c>
      <c r="M103" s="19">
        <v>2017</v>
      </c>
      <c r="N103" s="19">
        <v>2</v>
      </c>
      <c r="O103" s="22">
        <v>0.5</v>
      </c>
      <c r="P103" s="23">
        <f t="shared" si="1"/>
        <v>1680.25</v>
      </c>
    </row>
    <row r="104" spans="1:16" x14ac:dyDescent="0.2">
      <c r="A104" s="19">
        <v>2021</v>
      </c>
      <c r="B104" s="19" t="s">
        <v>90</v>
      </c>
      <c r="C104" s="19">
        <v>376</v>
      </c>
      <c r="D104" s="19" t="s">
        <v>91</v>
      </c>
      <c r="E104" s="20">
        <v>8717927097786</v>
      </c>
      <c r="F104" s="19" t="s">
        <v>109</v>
      </c>
      <c r="G104" s="20">
        <v>8717927097946</v>
      </c>
      <c r="H104" s="19" t="s">
        <v>111</v>
      </c>
      <c r="I104" s="19" t="s">
        <v>23</v>
      </c>
      <c r="J104" s="19">
        <v>2020</v>
      </c>
      <c r="K104" s="21">
        <v>21.38</v>
      </c>
      <c r="L104" s="19">
        <v>47</v>
      </c>
      <c r="M104" s="19">
        <v>2017</v>
      </c>
      <c r="N104" s="19">
        <v>0</v>
      </c>
      <c r="O104" s="22">
        <v>0</v>
      </c>
      <c r="P104" s="23">
        <f t="shared" si="1"/>
        <v>0</v>
      </c>
    </row>
    <row r="105" spans="1:16" x14ac:dyDescent="0.2">
      <c r="A105" s="14">
        <v>2021</v>
      </c>
      <c r="B105" s="14" t="s">
        <v>90</v>
      </c>
      <c r="C105" s="14">
        <v>376</v>
      </c>
      <c r="D105" s="14" t="s">
        <v>91</v>
      </c>
      <c r="E105" s="15">
        <v>8717927097250</v>
      </c>
      <c r="F105" s="14" t="s">
        <v>112</v>
      </c>
      <c r="G105" s="15" t="s">
        <v>17</v>
      </c>
      <c r="H105" s="14" t="s">
        <v>18</v>
      </c>
      <c r="I105" s="14" t="s">
        <v>19</v>
      </c>
      <c r="J105" s="14">
        <v>2017</v>
      </c>
      <c r="K105" s="16">
        <v>39</v>
      </c>
      <c r="L105" s="14">
        <v>18</v>
      </c>
      <c r="M105" s="14">
        <v>2017</v>
      </c>
      <c r="N105" s="14">
        <v>0</v>
      </c>
      <c r="O105" s="17">
        <v>0</v>
      </c>
      <c r="P105" s="18">
        <f t="shared" si="1"/>
        <v>0</v>
      </c>
    </row>
    <row r="106" spans="1:16" x14ac:dyDescent="0.2">
      <c r="A106" s="19">
        <v>2021</v>
      </c>
      <c r="B106" s="19" t="s">
        <v>90</v>
      </c>
      <c r="C106" s="19">
        <v>376</v>
      </c>
      <c r="D106" s="19" t="s">
        <v>91</v>
      </c>
      <c r="E106" s="20">
        <v>8717927097250</v>
      </c>
      <c r="F106" s="19" t="s">
        <v>112</v>
      </c>
      <c r="G106" s="20">
        <v>9789001879327</v>
      </c>
      <c r="H106" s="19" t="s">
        <v>113</v>
      </c>
      <c r="I106" s="19" t="s">
        <v>21</v>
      </c>
      <c r="J106" s="19">
        <v>2018</v>
      </c>
      <c r="K106" s="21">
        <v>80.25</v>
      </c>
      <c r="L106" s="19">
        <v>18</v>
      </c>
      <c r="M106" s="19">
        <v>2017</v>
      </c>
      <c r="N106" s="19">
        <v>4</v>
      </c>
      <c r="O106" s="22">
        <v>0</v>
      </c>
      <c r="P106" s="23">
        <f t="shared" si="1"/>
        <v>0</v>
      </c>
    </row>
    <row r="107" spans="1:16" x14ac:dyDescent="0.2">
      <c r="A107" s="19">
        <v>2021</v>
      </c>
      <c r="B107" s="19" t="s">
        <v>90</v>
      </c>
      <c r="C107" s="19">
        <v>376</v>
      </c>
      <c r="D107" s="19" t="s">
        <v>91</v>
      </c>
      <c r="E107" s="20">
        <v>8717927097250</v>
      </c>
      <c r="F107" s="19" t="s">
        <v>112</v>
      </c>
      <c r="G107" s="20">
        <v>8717927097618</v>
      </c>
      <c r="H107" s="19" t="s">
        <v>114</v>
      </c>
      <c r="I107" s="19" t="s">
        <v>23</v>
      </c>
      <c r="J107" s="19">
        <v>2018</v>
      </c>
      <c r="K107" s="21">
        <v>18.940000000000001</v>
      </c>
      <c r="L107" s="19">
        <v>18</v>
      </c>
      <c r="M107" s="19">
        <v>2017</v>
      </c>
      <c r="N107" s="19">
        <v>0</v>
      </c>
      <c r="O107" s="22">
        <v>0</v>
      </c>
      <c r="P107" s="23">
        <f t="shared" si="1"/>
        <v>0</v>
      </c>
    </row>
    <row r="108" spans="1:16" x14ac:dyDescent="0.2">
      <c r="A108" s="14">
        <v>2021</v>
      </c>
      <c r="B108" s="14" t="s">
        <v>90</v>
      </c>
      <c r="C108" s="14">
        <v>376</v>
      </c>
      <c r="D108" s="14" t="s">
        <v>91</v>
      </c>
      <c r="E108" s="15">
        <v>8717927097779</v>
      </c>
      <c r="F108" s="14" t="s">
        <v>115</v>
      </c>
      <c r="G108" s="15" t="s">
        <v>17</v>
      </c>
      <c r="H108" s="14" t="s">
        <v>18</v>
      </c>
      <c r="I108" s="14" t="s">
        <v>19</v>
      </c>
      <c r="J108" s="14">
        <v>2018</v>
      </c>
      <c r="K108" s="16">
        <v>39.25</v>
      </c>
      <c r="L108" s="14">
        <v>49</v>
      </c>
      <c r="M108" s="14">
        <v>2018</v>
      </c>
      <c r="N108" s="14">
        <v>0</v>
      </c>
      <c r="O108" s="17">
        <v>0</v>
      </c>
      <c r="P108" s="18">
        <f t="shared" si="1"/>
        <v>0</v>
      </c>
    </row>
    <row r="109" spans="1:16" x14ac:dyDescent="0.2">
      <c r="A109" s="19">
        <v>2021</v>
      </c>
      <c r="B109" s="19" t="s">
        <v>90</v>
      </c>
      <c r="C109" s="19">
        <v>376</v>
      </c>
      <c r="D109" s="19" t="s">
        <v>91</v>
      </c>
      <c r="E109" s="20">
        <v>8717927097779</v>
      </c>
      <c r="F109" s="19" t="s">
        <v>115</v>
      </c>
      <c r="G109" s="20">
        <v>9789001880705</v>
      </c>
      <c r="H109" s="19" t="s">
        <v>116</v>
      </c>
      <c r="I109" s="19" t="s">
        <v>21</v>
      </c>
      <c r="J109" s="19">
        <v>2020</v>
      </c>
      <c r="K109" s="21">
        <v>71.5</v>
      </c>
      <c r="L109" s="19">
        <v>49</v>
      </c>
      <c r="M109" s="19">
        <v>2018</v>
      </c>
      <c r="N109" s="19">
        <v>2</v>
      </c>
      <c r="O109" s="22">
        <v>0.5</v>
      </c>
      <c r="P109" s="23">
        <f t="shared" si="1"/>
        <v>1751.75</v>
      </c>
    </row>
    <row r="110" spans="1:16" x14ac:dyDescent="0.2">
      <c r="A110" s="19">
        <v>2021</v>
      </c>
      <c r="B110" s="19" t="s">
        <v>90</v>
      </c>
      <c r="C110" s="19">
        <v>376</v>
      </c>
      <c r="D110" s="19" t="s">
        <v>91</v>
      </c>
      <c r="E110" s="20">
        <v>8717927097779</v>
      </c>
      <c r="F110" s="19" t="s">
        <v>115</v>
      </c>
      <c r="G110" s="20">
        <v>8717927097939</v>
      </c>
      <c r="H110" s="19" t="s">
        <v>117</v>
      </c>
      <c r="I110" s="19" t="s">
        <v>23</v>
      </c>
      <c r="J110" s="19">
        <v>2020</v>
      </c>
      <c r="K110" s="21">
        <v>21.38</v>
      </c>
      <c r="L110" s="19">
        <v>49</v>
      </c>
      <c r="M110" s="19">
        <v>2018</v>
      </c>
      <c r="N110" s="19">
        <v>0</v>
      </c>
      <c r="O110" s="22">
        <v>0</v>
      </c>
      <c r="P110" s="23">
        <f t="shared" si="1"/>
        <v>0</v>
      </c>
    </row>
    <row r="111" spans="1:16" x14ac:dyDescent="0.2">
      <c r="A111" s="14">
        <v>2021</v>
      </c>
      <c r="B111" s="14" t="s">
        <v>90</v>
      </c>
      <c r="C111" s="14">
        <v>376</v>
      </c>
      <c r="D111" s="14" t="s">
        <v>91</v>
      </c>
      <c r="E111" s="15">
        <v>8717927120002</v>
      </c>
      <c r="F111" s="14" t="s">
        <v>118</v>
      </c>
      <c r="G111" s="15" t="s">
        <v>17</v>
      </c>
      <c r="H111" s="14" t="s">
        <v>18</v>
      </c>
      <c r="I111" s="14" t="s">
        <v>19</v>
      </c>
      <c r="J111" s="14">
        <v>2017</v>
      </c>
      <c r="K111" s="16">
        <v>39.25</v>
      </c>
      <c r="L111" s="14">
        <v>45</v>
      </c>
      <c r="M111" s="14">
        <v>2017</v>
      </c>
      <c r="N111" s="14">
        <v>0</v>
      </c>
      <c r="O111" s="17">
        <v>0</v>
      </c>
      <c r="P111" s="18">
        <f t="shared" si="1"/>
        <v>0</v>
      </c>
    </row>
    <row r="112" spans="1:16" x14ac:dyDescent="0.2">
      <c r="A112" s="19">
        <v>2021</v>
      </c>
      <c r="B112" s="19" t="s">
        <v>90</v>
      </c>
      <c r="C112" s="19">
        <v>376</v>
      </c>
      <c r="D112" s="19" t="s">
        <v>91</v>
      </c>
      <c r="E112" s="20">
        <v>8717927120002</v>
      </c>
      <c r="F112" s="19" t="s">
        <v>118</v>
      </c>
      <c r="G112" s="20">
        <v>9789001880712</v>
      </c>
      <c r="H112" s="19" t="s">
        <v>119</v>
      </c>
      <c r="I112" s="19" t="s">
        <v>21</v>
      </c>
      <c r="J112" s="19">
        <v>2020</v>
      </c>
      <c r="K112" s="21">
        <v>71.5</v>
      </c>
      <c r="L112" s="19">
        <v>45</v>
      </c>
      <c r="M112" s="19">
        <v>2017</v>
      </c>
      <c r="N112" s="19">
        <v>2</v>
      </c>
      <c r="O112" s="22">
        <v>0.5</v>
      </c>
      <c r="P112" s="23">
        <f t="shared" si="1"/>
        <v>1608.75</v>
      </c>
    </row>
    <row r="113" spans="1:16" x14ac:dyDescent="0.2">
      <c r="A113" s="19">
        <v>2021</v>
      </c>
      <c r="B113" s="19" t="s">
        <v>90</v>
      </c>
      <c r="C113" s="19">
        <v>376</v>
      </c>
      <c r="D113" s="19" t="s">
        <v>91</v>
      </c>
      <c r="E113" s="20">
        <v>8717927120002</v>
      </c>
      <c r="F113" s="19" t="s">
        <v>118</v>
      </c>
      <c r="G113" s="20">
        <v>8717927119952</v>
      </c>
      <c r="H113" s="19" t="s">
        <v>120</v>
      </c>
      <c r="I113" s="19" t="s">
        <v>23</v>
      </c>
      <c r="J113" s="19">
        <v>2020</v>
      </c>
      <c r="K113" s="21">
        <v>21.38</v>
      </c>
      <c r="L113" s="19">
        <v>45</v>
      </c>
      <c r="M113" s="19">
        <v>2017</v>
      </c>
      <c r="N113" s="19">
        <v>0</v>
      </c>
      <c r="O113" s="22">
        <v>0</v>
      </c>
      <c r="P113" s="23">
        <f t="shared" si="1"/>
        <v>0</v>
      </c>
    </row>
    <row r="114" spans="1:16" x14ac:dyDescent="0.2">
      <c r="A114" s="14">
        <v>2021</v>
      </c>
      <c r="B114" s="14" t="s">
        <v>90</v>
      </c>
      <c r="C114" s="14">
        <v>376</v>
      </c>
      <c r="D114" s="14" t="s">
        <v>91</v>
      </c>
      <c r="E114" s="15">
        <v>8717927119990</v>
      </c>
      <c r="F114" s="14" t="s">
        <v>121</v>
      </c>
      <c r="G114" s="15" t="s">
        <v>17</v>
      </c>
      <c r="H114" s="14" t="s">
        <v>18</v>
      </c>
      <c r="I114" s="14" t="s">
        <v>19</v>
      </c>
      <c r="J114" s="14">
        <v>2019</v>
      </c>
      <c r="K114" s="16">
        <v>39.25</v>
      </c>
      <c r="L114" s="14">
        <v>50</v>
      </c>
      <c r="M114" s="14">
        <v>2019</v>
      </c>
      <c r="N114" s="14">
        <v>0</v>
      </c>
      <c r="O114" s="17">
        <v>0</v>
      </c>
      <c r="P114" s="18">
        <f t="shared" si="1"/>
        <v>0</v>
      </c>
    </row>
    <row r="115" spans="1:16" x14ac:dyDescent="0.2">
      <c r="A115" s="19">
        <v>2021</v>
      </c>
      <c r="B115" s="19" t="s">
        <v>90</v>
      </c>
      <c r="C115" s="19">
        <v>376</v>
      </c>
      <c r="D115" s="19" t="s">
        <v>91</v>
      </c>
      <c r="E115" s="20">
        <v>8717927119990</v>
      </c>
      <c r="F115" s="19" t="s">
        <v>121</v>
      </c>
      <c r="G115" s="20">
        <v>9789001880651</v>
      </c>
      <c r="H115" s="19" t="s">
        <v>122</v>
      </c>
      <c r="I115" s="19" t="s">
        <v>21</v>
      </c>
      <c r="J115" s="19">
        <v>2019</v>
      </c>
      <c r="K115" s="21">
        <v>71.5</v>
      </c>
      <c r="L115" s="19">
        <v>50</v>
      </c>
      <c r="M115" s="19">
        <v>2019</v>
      </c>
      <c r="N115" s="19">
        <v>3</v>
      </c>
      <c r="O115" s="22">
        <v>0.25</v>
      </c>
      <c r="P115" s="23">
        <f t="shared" si="1"/>
        <v>893.75</v>
      </c>
    </row>
    <row r="116" spans="1:16" x14ac:dyDescent="0.2">
      <c r="A116" s="19">
        <v>2021</v>
      </c>
      <c r="B116" s="19" t="s">
        <v>90</v>
      </c>
      <c r="C116" s="19">
        <v>376</v>
      </c>
      <c r="D116" s="19" t="s">
        <v>91</v>
      </c>
      <c r="E116" s="20">
        <v>8717927119990</v>
      </c>
      <c r="F116" s="19" t="s">
        <v>121</v>
      </c>
      <c r="G116" s="20">
        <v>8717927120330</v>
      </c>
      <c r="H116" s="19" t="s">
        <v>123</v>
      </c>
      <c r="I116" s="19" t="s">
        <v>23</v>
      </c>
      <c r="J116" s="19">
        <v>2019</v>
      </c>
      <c r="K116" s="21">
        <v>21.38</v>
      </c>
      <c r="L116" s="19">
        <v>50</v>
      </c>
      <c r="M116" s="19">
        <v>2019</v>
      </c>
      <c r="N116" s="19">
        <v>0</v>
      </c>
      <c r="O116" s="22">
        <v>0</v>
      </c>
      <c r="P116" s="23">
        <f t="shared" si="1"/>
        <v>0</v>
      </c>
    </row>
    <row r="117" spans="1:16" x14ac:dyDescent="0.2">
      <c r="A117" s="14">
        <v>2021</v>
      </c>
      <c r="B117" s="14" t="s">
        <v>90</v>
      </c>
      <c r="C117" s="14">
        <v>376</v>
      </c>
      <c r="D117" s="14" t="s">
        <v>91</v>
      </c>
      <c r="E117" s="15">
        <v>8717927130278</v>
      </c>
      <c r="F117" s="14" t="s">
        <v>124</v>
      </c>
      <c r="G117" s="15" t="s">
        <v>17</v>
      </c>
      <c r="H117" s="14" t="s">
        <v>18</v>
      </c>
      <c r="I117" s="14" t="s">
        <v>19</v>
      </c>
      <c r="J117" s="14">
        <v>2021</v>
      </c>
      <c r="K117" s="16">
        <v>46.25</v>
      </c>
      <c r="L117" s="14">
        <v>49</v>
      </c>
      <c r="M117" s="14">
        <v>2021</v>
      </c>
      <c r="N117" s="14">
        <v>0</v>
      </c>
      <c r="O117" s="17">
        <v>0</v>
      </c>
      <c r="P117" s="18">
        <f t="shared" si="1"/>
        <v>0</v>
      </c>
    </row>
    <row r="118" spans="1:16" x14ac:dyDescent="0.2">
      <c r="A118" s="19">
        <v>2021</v>
      </c>
      <c r="B118" s="19" t="s">
        <v>90</v>
      </c>
      <c r="C118" s="19">
        <v>376</v>
      </c>
      <c r="D118" s="19" t="s">
        <v>91</v>
      </c>
      <c r="E118" s="20">
        <v>8717927130278</v>
      </c>
      <c r="F118" s="19" t="s">
        <v>124</v>
      </c>
      <c r="G118" s="20">
        <v>9789001895280</v>
      </c>
      <c r="H118" s="19" t="s">
        <v>125</v>
      </c>
      <c r="I118" s="19" t="s">
        <v>23</v>
      </c>
      <c r="J118" s="19">
        <v>2021</v>
      </c>
      <c r="K118" s="21">
        <v>0</v>
      </c>
      <c r="L118" s="19">
        <v>49</v>
      </c>
      <c r="M118" s="19">
        <v>2021</v>
      </c>
      <c r="N118" s="19">
        <v>0</v>
      </c>
      <c r="O118" s="22">
        <v>0</v>
      </c>
      <c r="P118" s="23">
        <f t="shared" si="1"/>
        <v>0</v>
      </c>
    </row>
    <row r="119" spans="1:16" x14ac:dyDescent="0.2">
      <c r="A119" s="19">
        <v>2021</v>
      </c>
      <c r="B119" s="19" t="s">
        <v>90</v>
      </c>
      <c r="C119" s="19">
        <v>376</v>
      </c>
      <c r="D119" s="19" t="s">
        <v>91</v>
      </c>
      <c r="E119" s="20">
        <v>8717927130278</v>
      </c>
      <c r="F119" s="19" t="s">
        <v>124</v>
      </c>
      <c r="G119" s="20">
        <v>8717927130476</v>
      </c>
      <c r="H119" s="19" t="s">
        <v>126</v>
      </c>
      <c r="I119" s="19" t="s">
        <v>23</v>
      </c>
      <c r="J119" s="19">
        <v>2021</v>
      </c>
      <c r="K119" s="21">
        <v>21.05</v>
      </c>
      <c r="L119" s="19">
        <v>49</v>
      </c>
      <c r="M119" s="19">
        <v>2021</v>
      </c>
      <c r="N119" s="19">
        <v>0</v>
      </c>
      <c r="O119" s="22">
        <v>0</v>
      </c>
      <c r="P119" s="23">
        <f t="shared" si="1"/>
        <v>0</v>
      </c>
    </row>
    <row r="120" spans="1:16" x14ac:dyDescent="0.2">
      <c r="A120" s="14">
        <v>2021</v>
      </c>
      <c r="B120" s="14" t="s">
        <v>90</v>
      </c>
      <c r="C120" s="14">
        <v>376</v>
      </c>
      <c r="D120" s="14" t="s">
        <v>91</v>
      </c>
      <c r="E120" s="15">
        <v>8717927136768</v>
      </c>
      <c r="F120" s="14" t="s">
        <v>127</v>
      </c>
      <c r="G120" s="15" t="s">
        <v>17</v>
      </c>
      <c r="H120" s="14" t="s">
        <v>18</v>
      </c>
      <c r="I120" s="14" t="s">
        <v>19</v>
      </c>
      <c r="J120" s="14">
        <v>2021</v>
      </c>
      <c r="K120" s="16">
        <v>57.75</v>
      </c>
      <c r="L120" s="14">
        <v>24</v>
      </c>
      <c r="M120" s="14">
        <v>2021</v>
      </c>
      <c r="N120" s="14">
        <v>0</v>
      </c>
      <c r="O120" s="17">
        <v>0</v>
      </c>
      <c r="P120" s="18">
        <f t="shared" si="1"/>
        <v>0</v>
      </c>
    </row>
    <row r="121" spans="1:16" x14ac:dyDescent="0.2">
      <c r="A121" s="19">
        <v>2021</v>
      </c>
      <c r="B121" s="19" t="s">
        <v>90</v>
      </c>
      <c r="C121" s="19">
        <v>376</v>
      </c>
      <c r="D121" s="19" t="s">
        <v>91</v>
      </c>
      <c r="E121" s="20">
        <v>8717927136768</v>
      </c>
      <c r="F121" s="19" t="s">
        <v>127</v>
      </c>
      <c r="G121" s="20">
        <v>9789001842093</v>
      </c>
      <c r="H121" s="19" t="s">
        <v>128</v>
      </c>
      <c r="I121" s="19" t="s">
        <v>21</v>
      </c>
      <c r="J121" s="19">
        <v>2021</v>
      </c>
      <c r="K121" s="21">
        <v>15.25</v>
      </c>
      <c r="L121" s="19">
        <v>24</v>
      </c>
      <c r="M121" s="19">
        <v>2021</v>
      </c>
      <c r="N121" s="19">
        <v>1</v>
      </c>
      <c r="O121" s="22">
        <v>0.75</v>
      </c>
      <c r="P121" s="23">
        <f t="shared" si="1"/>
        <v>274.5</v>
      </c>
    </row>
    <row r="122" spans="1:16" x14ac:dyDescent="0.2">
      <c r="A122" s="19">
        <v>2021</v>
      </c>
      <c r="B122" s="19" t="s">
        <v>90</v>
      </c>
      <c r="C122" s="19">
        <v>376</v>
      </c>
      <c r="D122" s="19" t="s">
        <v>91</v>
      </c>
      <c r="E122" s="20">
        <v>8717927136768</v>
      </c>
      <c r="F122" s="19" t="s">
        <v>127</v>
      </c>
      <c r="G122" s="20">
        <v>9789001842185</v>
      </c>
      <c r="H122" s="19" t="s">
        <v>128</v>
      </c>
      <c r="I122" s="19" t="s">
        <v>21</v>
      </c>
      <c r="J122" s="19">
        <v>2021</v>
      </c>
      <c r="K122" s="21">
        <v>15.25</v>
      </c>
      <c r="L122" s="19">
        <v>24</v>
      </c>
      <c r="M122" s="19">
        <v>2021</v>
      </c>
      <c r="N122" s="19">
        <v>1</v>
      </c>
      <c r="O122" s="22">
        <v>0.75</v>
      </c>
      <c r="P122" s="23">
        <f t="shared" si="1"/>
        <v>274.5</v>
      </c>
    </row>
    <row r="123" spans="1:16" x14ac:dyDescent="0.2">
      <c r="A123" s="19">
        <v>2021</v>
      </c>
      <c r="B123" s="19" t="s">
        <v>90</v>
      </c>
      <c r="C123" s="19">
        <v>376</v>
      </c>
      <c r="D123" s="19" t="s">
        <v>91</v>
      </c>
      <c r="E123" s="20">
        <v>8717927136768</v>
      </c>
      <c r="F123" s="19" t="s">
        <v>127</v>
      </c>
      <c r="G123" s="20">
        <v>8717927086575</v>
      </c>
      <c r="H123" s="19" t="s">
        <v>129</v>
      </c>
      <c r="I123" s="19" t="s">
        <v>23</v>
      </c>
      <c r="J123" s="19">
        <v>2021</v>
      </c>
      <c r="K123" s="21">
        <v>22.13</v>
      </c>
      <c r="L123" s="19">
        <v>24</v>
      </c>
      <c r="M123" s="19">
        <v>2021</v>
      </c>
      <c r="N123" s="19">
        <v>0</v>
      </c>
      <c r="O123" s="22">
        <v>0</v>
      </c>
      <c r="P123" s="23">
        <f t="shared" si="1"/>
        <v>0</v>
      </c>
    </row>
    <row r="124" spans="1:16" x14ac:dyDescent="0.2">
      <c r="A124" s="19">
        <v>2021</v>
      </c>
      <c r="B124" s="19" t="s">
        <v>90</v>
      </c>
      <c r="C124" s="19">
        <v>376</v>
      </c>
      <c r="D124" s="19" t="s">
        <v>91</v>
      </c>
      <c r="E124" s="20">
        <v>8717927136768</v>
      </c>
      <c r="F124" s="19" t="s">
        <v>127</v>
      </c>
      <c r="G124" s="20">
        <v>9789001593834</v>
      </c>
      <c r="H124" s="19" t="s">
        <v>130</v>
      </c>
      <c r="I124" s="19" t="s">
        <v>23</v>
      </c>
      <c r="J124" s="19">
        <v>2021</v>
      </c>
      <c r="K124" s="21">
        <v>23.1</v>
      </c>
      <c r="L124" s="19">
        <v>24</v>
      </c>
      <c r="M124" s="19">
        <v>2021</v>
      </c>
      <c r="N124" s="19">
        <v>0</v>
      </c>
      <c r="O124" s="22">
        <v>0</v>
      </c>
      <c r="P124" s="23">
        <f t="shared" si="1"/>
        <v>0</v>
      </c>
    </row>
    <row r="125" spans="1:16" x14ac:dyDescent="0.2">
      <c r="A125" s="19">
        <v>2021</v>
      </c>
      <c r="B125" s="19" t="s">
        <v>90</v>
      </c>
      <c r="C125" s="19">
        <v>376</v>
      </c>
      <c r="D125" s="19" t="s">
        <v>91</v>
      </c>
      <c r="E125" s="20">
        <v>8717927136768</v>
      </c>
      <c r="F125" s="19" t="s">
        <v>127</v>
      </c>
      <c r="G125" s="20">
        <v>9789001751920</v>
      </c>
      <c r="H125" s="19" t="s">
        <v>130</v>
      </c>
      <c r="I125" s="19" t="s">
        <v>23</v>
      </c>
      <c r="J125" s="19">
        <v>2021</v>
      </c>
      <c r="K125" s="21">
        <v>23.1</v>
      </c>
      <c r="L125" s="19">
        <v>24</v>
      </c>
      <c r="M125" s="19">
        <v>2021</v>
      </c>
      <c r="N125" s="19">
        <v>0</v>
      </c>
      <c r="O125" s="22">
        <v>0</v>
      </c>
      <c r="P125" s="23">
        <f t="shared" si="1"/>
        <v>0</v>
      </c>
    </row>
    <row r="126" spans="1:16" x14ac:dyDescent="0.2">
      <c r="A126" s="14">
        <v>2021</v>
      </c>
      <c r="B126" s="14" t="s">
        <v>90</v>
      </c>
      <c r="C126" s="14">
        <v>376</v>
      </c>
      <c r="D126" s="14" t="s">
        <v>91</v>
      </c>
      <c r="E126" s="15">
        <v>8717927136782</v>
      </c>
      <c r="F126" s="14" t="s">
        <v>131</v>
      </c>
      <c r="G126" s="15" t="s">
        <v>17</v>
      </c>
      <c r="H126" s="14" t="s">
        <v>18</v>
      </c>
      <c r="I126" s="14" t="s">
        <v>19</v>
      </c>
      <c r="J126" s="14">
        <v>2021</v>
      </c>
      <c r="K126" s="16">
        <v>57.75</v>
      </c>
      <c r="L126" s="14">
        <v>12</v>
      </c>
      <c r="M126" s="14">
        <v>2021</v>
      </c>
      <c r="N126" s="14">
        <v>0</v>
      </c>
      <c r="O126" s="17">
        <v>0</v>
      </c>
      <c r="P126" s="18">
        <f t="shared" si="1"/>
        <v>0</v>
      </c>
    </row>
    <row r="127" spans="1:16" x14ac:dyDescent="0.2">
      <c r="A127" s="19">
        <v>2021</v>
      </c>
      <c r="B127" s="19" t="s">
        <v>90</v>
      </c>
      <c r="C127" s="19">
        <v>376</v>
      </c>
      <c r="D127" s="19" t="s">
        <v>91</v>
      </c>
      <c r="E127" s="20">
        <v>8717927136782</v>
      </c>
      <c r="F127" s="19" t="s">
        <v>131</v>
      </c>
      <c r="G127" s="20">
        <v>9789001842178</v>
      </c>
      <c r="H127" s="19" t="s">
        <v>132</v>
      </c>
      <c r="I127" s="19" t="s">
        <v>21</v>
      </c>
      <c r="J127" s="19">
        <v>2021</v>
      </c>
      <c r="K127" s="21">
        <v>15.25</v>
      </c>
      <c r="L127" s="19">
        <v>12</v>
      </c>
      <c r="M127" s="19">
        <v>2021</v>
      </c>
      <c r="N127" s="19">
        <v>1</v>
      </c>
      <c r="O127" s="22">
        <v>0.75</v>
      </c>
      <c r="P127" s="23">
        <f t="shared" si="1"/>
        <v>137.25</v>
      </c>
    </row>
    <row r="128" spans="1:16" x14ac:dyDescent="0.2">
      <c r="A128" s="19">
        <v>2021</v>
      </c>
      <c r="B128" s="19" t="s">
        <v>90</v>
      </c>
      <c r="C128" s="19">
        <v>376</v>
      </c>
      <c r="D128" s="19" t="s">
        <v>91</v>
      </c>
      <c r="E128" s="20">
        <v>8717927136782</v>
      </c>
      <c r="F128" s="19" t="s">
        <v>131</v>
      </c>
      <c r="G128" s="20">
        <v>9789001842161</v>
      </c>
      <c r="H128" s="19" t="s">
        <v>132</v>
      </c>
      <c r="I128" s="19" t="s">
        <v>21</v>
      </c>
      <c r="J128" s="19">
        <v>2021</v>
      </c>
      <c r="K128" s="21">
        <v>15.25</v>
      </c>
      <c r="L128" s="19">
        <v>12</v>
      </c>
      <c r="M128" s="19">
        <v>2021</v>
      </c>
      <c r="N128" s="19">
        <v>1</v>
      </c>
      <c r="O128" s="22">
        <v>0.75</v>
      </c>
      <c r="P128" s="23">
        <f t="shared" si="1"/>
        <v>137.25</v>
      </c>
    </row>
    <row r="129" spans="1:16" x14ac:dyDescent="0.2">
      <c r="A129" s="19">
        <v>2021</v>
      </c>
      <c r="B129" s="19" t="s">
        <v>90</v>
      </c>
      <c r="C129" s="19">
        <v>376</v>
      </c>
      <c r="D129" s="19" t="s">
        <v>91</v>
      </c>
      <c r="E129" s="20">
        <v>8717927136782</v>
      </c>
      <c r="F129" s="19" t="s">
        <v>131</v>
      </c>
      <c r="G129" s="20">
        <v>8717927086599</v>
      </c>
      <c r="H129" s="19" t="s">
        <v>133</v>
      </c>
      <c r="I129" s="19" t="s">
        <v>23</v>
      </c>
      <c r="J129" s="19">
        <v>2021</v>
      </c>
      <c r="K129" s="21">
        <v>22.13</v>
      </c>
      <c r="L129" s="19">
        <v>12</v>
      </c>
      <c r="M129" s="19">
        <v>2021</v>
      </c>
      <c r="N129" s="19">
        <v>0</v>
      </c>
      <c r="O129" s="22">
        <v>0</v>
      </c>
      <c r="P129" s="23">
        <f t="shared" si="1"/>
        <v>0</v>
      </c>
    </row>
    <row r="130" spans="1:16" x14ac:dyDescent="0.2">
      <c r="A130" s="19">
        <v>2021</v>
      </c>
      <c r="B130" s="19" t="s">
        <v>90</v>
      </c>
      <c r="C130" s="19">
        <v>376</v>
      </c>
      <c r="D130" s="19" t="s">
        <v>91</v>
      </c>
      <c r="E130" s="20">
        <v>8717927136782</v>
      </c>
      <c r="F130" s="19" t="s">
        <v>131</v>
      </c>
      <c r="G130" s="20">
        <v>9789001593858</v>
      </c>
      <c r="H130" s="19" t="s">
        <v>134</v>
      </c>
      <c r="I130" s="19" t="s">
        <v>23</v>
      </c>
      <c r="J130" s="19">
        <v>2021</v>
      </c>
      <c r="K130" s="21">
        <v>23.1</v>
      </c>
      <c r="L130" s="19">
        <v>12</v>
      </c>
      <c r="M130" s="19">
        <v>2021</v>
      </c>
      <c r="N130" s="19">
        <v>0</v>
      </c>
      <c r="O130" s="22">
        <v>0</v>
      </c>
      <c r="P130" s="23">
        <f t="shared" si="1"/>
        <v>0</v>
      </c>
    </row>
    <row r="131" spans="1:16" x14ac:dyDescent="0.2">
      <c r="A131" s="19">
        <v>2021</v>
      </c>
      <c r="B131" s="19" t="s">
        <v>90</v>
      </c>
      <c r="C131" s="19">
        <v>376</v>
      </c>
      <c r="D131" s="19" t="s">
        <v>91</v>
      </c>
      <c r="E131" s="20">
        <v>8717927136782</v>
      </c>
      <c r="F131" s="19" t="s">
        <v>131</v>
      </c>
      <c r="G131" s="20">
        <v>9789001751937</v>
      </c>
      <c r="H131" s="19" t="s">
        <v>134</v>
      </c>
      <c r="I131" s="19" t="s">
        <v>23</v>
      </c>
      <c r="J131" s="19">
        <v>2021</v>
      </c>
      <c r="K131" s="21">
        <v>23.1</v>
      </c>
      <c r="L131" s="19">
        <v>12</v>
      </c>
      <c r="M131" s="19">
        <v>2021</v>
      </c>
      <c r="N131" s="19">
        <v>0</v>
      </c>
      <c r="O131" s="22">
        <v>0</v>
      </c>
      <c r="P131" s="23">
        <f t="shared" si="1"/>
        <v>0</v>
      </c>
    </row>
    <row r="132" spans="1:16" x14ac:dyDescent="0.2">
      <c r="A132" s="14">
        <v>2021</v>
      </c>
      <c r="B132" s="14" t="s">
        <v>90</v>
      </c>
      <c r="C132" s="14">
        <v>376</v>
      </c>
      <c r="D132" s="14" t="s">
        <v>91</v>
      </c>
      <c r="E132" s="15">
        <v>8717927136683</v>
      </c>
      <c r="F132" s="14" t="s">
        <v>135</v>
      </c>
      <c r="G132" s="15" t="s">
        <v>17</v>
      </c>
      <c r="H132" s="14" t="s">
        <v>18</v>
      </c>
      <c r="I132" s="14" t="s">
        <v>19</v>
      </c>
      <c r="J132" s="14">
        <v>2021</v>
      </c>
      <c r="K132" s="16">
        <v>57.75</v>
      </c>
      <c r="L132" s="14">
        <v>38</v>
      </c>
      <c r="M132" s="14">
        <v>2021</v>
      </c>
      <c r="N132" s="14">
        <v>0</v>
      </c>
      <c r="O132" s="17">
        <v>0</v>
      </c>
      <c r="P132" s="18">
        <f t="shared" si="1"/>
        <v>0</v>
      </c>
    </row>
    <row r="133" spans="1:16" x14ac:dyDescent="0.2">
      <c r="A133" s="19">
        <v>2021</v>
      </c>
      <c r="B133" s="19" t="s">
        <v>90</v>
      </c>
      <c r="C133" s="19">
        <v>376</v>
      </c>
      <c r="D133" s="19" t="s">
        <v>91</v>
      </c>
      <c r="E133" s="20">
        <v>8717927136683</v>
      </c>
      <c r="F133" s="19" t="s">
        <v>135</v>
      </c>
      <c r="G133" s="20">
        <v>9789001896034</v>
      </c>
      <c r="H133" s="19" t="s">
        <v>136</v>
      </c>
      <c r="I133" s="19" t="s">
        <v>21</v>
      </c>
      <c r="J133" s="19">
        <v>2021</v>
      </c>
      <c r="K133" s="21">
        <v>14</v>
      </c>
      <c r="L133" s="19">
        <v>38</v>
      </c>
      <c r="M133" s="19">
        <v>2021</v>
      </c>
      <c r="N133" s="19">
        <v>1</v>
      </c>
      <c r="O133" s="22">
        <v>0.75</v>
      </c>
      <c r="P133" s="23">
        <f t="shared" si="1"/>
        <v>399</v>
      </c>
    </row>
    <row r="134" spans="1:16" x14ac:dyDescent="0.2">
      <c r="A134" s="19">
        <v>2021</v>
      </c>
      <c r="B134" s="19" t="s">
        <v>90</v>
      </c>
      <c r="C134" s="19">
        <v>376</v>
      </c>
      <c r="D134" s="19" t="s">
        <v>91</v>
      </c>
      <c r="E134" s="20">
        <v>8717927136683</v>
      </c>
      <c r="F134" s="19" t="s">
        <v>135</v>
      </c>
      <c r="G134" s="20">
        <v>9789001896041</v>
      </c>
      <c r="H134" s="19" t="s">
        <v>136</v>
      </c>
      <c r="I134" s="19" t="s">
        <v>21</v>
      </c>
      <c r="J134" s="19">
        <v>2021</v>
      </c>
      <c r="K134" s="21">
        <v>14</v>
      </c>
      <c r="L134" s="19">
        <v>38</v>
      </c>
      <c r="M134" s="19">
        <v>2021</v>
      </c>
      <c r="N134" s="19">
        <v>1</v>
      </c>
      <c r="O134" s="22">
        <v>0.75</v>
      </c>
      <c r="P134" s="23">
        <f t="shared" si="1"/>
        <v>399</v>
      </c>
    </row>
    <row r="135" spans="1:16" x14ac:dyDescent="0.2">
      <c r="A135" s="19">
        <v>2021</v>
      </c>
      <c r="B135" s="19" t="s">
        <v>90</v>
      </c>
      <c r="C135" s="19">
        <v>376</v>
      </c>
      <c r="D135" s="19" t="s">
        <v>91</v>
      </c>
      <c r="E135" s="20">
        <v>8717927136683</v>
      </c>
      <c r="F135" s="19" t="s">
        <v>135</v>
      </c>
      <c r="G135" s="20">
        <v>8717927136690</v>
      </c>
      <c r="H135" s="19" t="s">
        <v>137</v>
      </c>
      <c r="I135" s="19" t="s">
        <v>23</v>
      </c>
      <c r="J135" s="19">
        <v>2021</v>
      </c>
      <c r="K135" s="21">
        <v>17.13</v>
      </c>
      <c r="L135" s="19">
        <v>38</v>
      </c>
      <c r="M135" s="19">
        <v>2021</v>
      </c>
      <c r="N135" s="19">
        <v>0</v>
      </c>
      <c r="O135" s="22">
        <v>0</v>
      </c>
      <c r="P135" s="23">
        <f t="shared" si="1"/>
        <v>0</v>
      </c>
    </row>
    <row r="136" spans="1:16" x14ac:dyDescent="0.2">
      <c r="A136" s="19">
        <v>2021</v>
      </c>
      <c r="B136" s="19" t="s">
        <v>90</v>
      </c>
      <c r="C136" s="19">
        <v>376</v>
      </c>
      <c r="D136" s="19" t="s">
        <v>91</v>
      </c>
      <c r="E136" s="20">
        <v>8717927136683</v>
      </c>
      <c r="F136" s="19" t="s">
        <v>135</v>
      </c>
      <c r="G136" s="20">
        <v>9789001893996</v>
      </c>
      <c r="H136" s="19" t="s">
        <v>138</v>
      </c>
      <c r="I136" s="19" t="s">
        <v>23</v>
      </c>
      <c r="J136" s="19">
        <v>2021</v>
      </c>
      <c r="K136" s="21">
        <v>23.1</v>
      </c>
      <c r="L136" s="19">
        <v>38</v>
      </c>
      <c r="M136" s="19">
        <v>2021</v>
      </c>
      <c r="N136" s="19">
        <v>0</v>
      </c>
      <c r="O136" s="22">
        <v>0</v>
      </c>
      <c r="P136" s="23">
        <f t="shared" si="1"/>
        <v>0</v>
      </c>
    </row>
    <row r="137" spans="1:16" x14ac:dyDescent="0.2">
      <c r="A137" s="19">
        <v>2021</v>
      </c>
      <c r="B137" s="19" t="s">
        <v>90</v>
      </c>
      <c r="C137" s="19">
        <v>376</v>
      </c>
      <c r="D137" s="19" t="s">
        <v>91</v>
      </c>
      <c r="E137" s="20">
        <v>8717927136683</v>
      </c>
      <c r="F137" s="19" t="s">
        <v>135</v>
      </c>
      <c r="G137" s="20">
        <v>9789001894009</v>
      </c>
      <c r="H137" s="19" t="s">
        <v>138</v>
      </c>
      <c r="I137" s="19" t="s">
        <v>23</v>
      </c>
      <c r="J137" s="19">
        <v>2021</v>
      </c>
      <c r="K137" s="21">
        <v>23.1</v>
      </c>
      <c r="L137" s="19">
        <v>38</v>
      </c>
      <c r="M137" s="19">
        <v>2021</v>
      </c>
      <c r="N137" s="19">
        <v>0</v>
      </c>
      <c r="O137" s="22">
        <v>0</v>
      </c>
      <c r="P137" s="23">
        <f t="shared" ref="P137:P200" si="2">K137*L137*O137</f>
        <v>0</v>
      </c>
    </row>
    <row r="138" spans="1:16" x14ac:dyDescent="0.2">
      <c r="A138" s="14">
        <v>2021</v>
      </c>
      <c r="B138" s="14" t="s">
        <v>90</v>
      </c>
      <c r="C138" s="14">
        <v>376</v>
      </c>
      <c r="D138" s="14" t="s">
        <v>91</v>
      </c>
      <c r="E138" s="15">
        <v>8717927136706</v>
      </c>
      <c r="F138" s="14" t="s">
        <v>139</v>
      </c>
      <c r="G138" s="15" t="s">
        <v>17</v>
      </c>
      <c r="H138" s="14" t="s">
        <v>18</v>
      </c>
      <c r="I138" s="14" t="s">
        <v>19</v>
      </c>
      <c r="J138" s="14">
        <v>2021</v>
      </c>
      <c r="K138" s="16">
        <v>57.75</v>
      </c>
      <c r="L138" s="14">
        <v>15</v>
      </c>
      <c r="M138" s="14">
        <v>2021</v>
      </c>
      <c r="N138" s="14">
        <v>0</v>
      </c>
      <c r="O138" s="17">
        <v>0</v>
      </c>
      <c r="P138" s="18">
        <f t="shared" si="2"/>
        <v>0</v>
      </c>
    </row>
    <row r="139" spans="1:16" x14ac:dyDescent="0.2">
      <c r="A139" s="19">
        <v>2021</v>
      </c>
      <c r="B139" s="19" t="s">
        <v>90</v>
      </c>
      <c r="C139" s="19">
        <v>376</v>
      </c>
      <c r="D139" s="19" t="s">
        <v>91</v>
      </c>
      <c r="E139" s="20">
        <v>8717927136706</v>
      </c>
      <c r="F139" s="19" t="s">
        <v>139</v>
      </c>
      <c r="G139" s="20">
        <v>9789001896058</v>
      </c>
      <c r="H139" s="19" t="s">
        <v>140</v>
      </c>
      <c r="I139" s="19" t="s">
        <v>21</v>
      </c>
      <c r="J139" s="19">
        <v>2021</v>
      </c>
      <c r="K139" s="21">
        <v>14</v>
      </c>
      <c r="L139" s="19">
        <v>15</v>
      </c>
      <c r="M139" s="19">
        <v>2021</v>
      </c>
      <c r="N139" s="19">
        <v>1</v>
      </c>
      <c r="O139" s="22">
        <v>0.75</v>
      </c>
      <c r="P139" s="23">
        <f t="shared" si="2"/>
        <v>157.5</v>
      </c>
    </row>
    <row r="140" spans="1:16" x14ac:dyDescent="0.2">
      <c r="A140" s="19">
        <v>2021</v>
      </c>
      <c r="B140" s="19" t="s">
        <v>90</v>
      </c>
      <c r="C140" s="19">
        <v>376</v>
      </c>
      <c r="D140" s="19" t="s">
        <v>91</v>
      </c>
      <c r="E140" s="20">
        <v>8717927136706</v>
      </c>
      <c r="F140" s="19" t="s">
        <v>139</v>
      </c>
      <c r="G140" s="20">
        <v>9789001896065</v>
      </c>
      <c r="H140" s="19" t="s">
        <v>140</v>
      </c>
      <c r="I140" s="19" t="s">
        <v>21</v>
      </c>
      <c r="J140" s="19">
        <v>2021</v>
      </c>
      <c r="K140" s="21">
        <v>14</v>
      </c>
      <c r="L140" s="19">
        <v>15</v>
      </c>
      <c r="M140" s="19">
        <v>2021</v>
      </c>
      <c r="N140" s="19">
        <v>1</v>
      </c>
      <c r="O140" s="22">
        <v>0.75</v>
      </c>
      <c r="P140" s="23">
        <f t="shared" si="2"/>
        <v>157.5</v>
      </c>
    </row>
    <row r="141" spans="1:16" x14ac:dyDescent="0.2">
      <c r="A141" s="19">
        <v>2021</v>
      </c>
      <c r="B141" s="19" t="s">
        <v>90</v>
      </c>
      <c r="C141" s="19">
        <v>376</v>
      </c>
      <c r="D141" s="19" t="s">
        <v>91</v>
      </c>
      <c r="E141" s="20">
        <v>8717927136706</v>
      </c>
      <c r="F141" s="19" t="s">
        <v>139</v>
      </c>
      <c r="G141" s="20">
        <v>9789001894252</v>
      </c>
      <c r="H141" s="19" t="s">
        <v>141</v>
      </c>
      <c r="I141" s="19" t="s">
        <v>23</v>
      </c>
      <c r="J141" s="19">
        <v>2021</v>
      </c>
      <c r="K141" s="21">
        <v>23.1</v>
      </c>
      <c r="L141" s="19">
        <v>15</v>
      </c>
      <c r="M141" s="19">
        <v>2021</v>
      </c>
      <c r="N141" s="19">
        <v>0</v>
      </c>
      <c r="O141" s="22">
        <v>0</v>
      </c>
      <c r="P141" s="23">
        <f t="shared" si="2"/>
        <v>0</v>
      </c>
    </row>
    <row r="142" spans="1:16" x14ac:dyDescent="0.2">
      <c r="A142" s="19">
        <v>2021</v>
      </c>
      <c r="B142" s="19" t="s">
        <v>90</v>
      </c>
      <c r="C142" s="19">
        <v>376</v>
      </c>
      <c r="D142" s="19" t="s">
        <v>91</v>
      </c>
      <c r="E142" s="20">
        <v>8717927136706</v>
      </c>
      <c r="F142" s="19" t="s">
        <v>139</v>
      </c>
      <c r="G142" s="20">
        <v>9789001894269</v>
      </c>
      <c r="H142" s="19" t="s">
        <v>141</v>
      </c>
      <c r="I142" s="19" t="s">
        <v>23</v>
      </c>
      <c r="J142" s="19">
        <v>2021</v>
      </c>
      <c r="K142" s="21">
        <v>23.1</v>
      </c>
      <c r="L142" s="19">
        <v>15</v>
      </c>
      <c r="M142" s="19">
        <v>2021</v>
      </c>
      <c r="N142" s="19">
        <v>0</v>
      </c>
      <c r="O142" s="22">
        <v>0</v>
      </c>
      <c r="P142" s="23">
        <f t="shared" si="2"/>
        <v>0</v>
      </c>
    </row>
    <row r="143" spans="1:16" x14ac:dyDescent="0.2">
      <c r="A143" s="19">
        <v>2021</v>
      </c>
      <c r="B143" s="19" t="s">
        <v>90</v>
      </c>
      <c r="C143" s="19">
        <v>376</v>
      </c>
      <c r="D143" s="19" t="s">
        <v>91</v>
      </c>
      <c r="E143" s="20">
        <v>8717927136706</v>
      </c>
      <c r="F143" s="19" t="s">
        <v>139</v>
      </c>
      <c r="G143" s="20">
        <v>8717927136713</v>
      </c>
      <c r="H143" s="19" t="s">
        <v>142</v>
      </c>
      <c r="I143" s="19" t="s">
        <v>23</v>
      </c>
      <c r="J143" s="19">
        <v>2021</v>
      </c>
      <c r="K143" s="21">
        <v>17.13</v>
      </c>
      <c r="L143" s="19">
        <v>15</v>
      </c>
      <c r="M143" s="19">
        <v>2021</v>
      </c>
      <c r="N143" s="19">
        <v>0</v>
      </c>
      <c r="O143" s="22">
        <v>0</v>
      </c>
      <c r="P143" s="23">
        <f t="shared" si="2"/>
        <v>0</v>
      </c>
    </row>
    <row r="144" spans="1:16" x14ac:dyDescent="0.2">
      <c r="A144" s="14">
        <v>2021</v>
      </c>
      <c r="B144" s="14" t="s">
        <v>143</v>
      </c>
      <c r="C144" s="14">
        <v>947</v>
      </c>
      <c r="D144" s="14" t="s">
        <v>144</v>
      </c>
      <c r="E144" s="15">
        <v>9789402023381</v>
      </c>
      <c r="F144" s="14" t="s">
        <v>145</v>
      </c>
      <c r="G144" s="15" t="s">
        <v>17</v>
      </c>
      <c r="H144" s="14" t="s">
        <v>18</v>
      </c>
      <c r="I144" s="14" t="s">
        <v>19</v>
      </c>
      <c r="J144" s="14">
        <v>2019</v>
      </c>
      <c r="K144" s="16">
        <v>48.7</v>
      </c>
      <c r="L144" s="14">
        <v>28</v>
      </c>
      <c r="M144" s="14">
        <v>2019</v>
      </c>
      <c r="N144" s="14">
        <v>0</v>
      </c>
      <c r="O144" s="17">
        <v>0</v>
      </c>
      <c r="P144" s="18">
        <f t="shared" si="2"/>
        <v>0</v>
      </c>
    </row>
    <row r="145" spans="1:16" x14ac:dyDescent="0.2">
      <c r="A145" s="19">
        <v>2021</v>
      </c>
      <c r="B145" s="19" t="s">
        <v>143</v>
      </c>
      <c r="C145" s="19">
        <v>947</v>
      </c>
      <c r="D145" s="19" t="s">
        <v>144</v>
      </c>
      <c r="E145" s="20">
        <v>9789402023381</v>
      </c>
      <c r="F145" s="19" t="s">
        <v>145</v>
      </c>
      <c r="G145" s="20">
        <v>9789034584311</v>
      </c>
      <c r="H145" s="19" t="s">
        <v>146</v>
      </c>
      <c r="I145" s="19" t="s">
        <v>21</v>
      </c>
      <c r="J145" s="19">
        <v>2019</v>
      </c>
      <c r="K145" s="21">
        <v>70.05</v>
      </c>
      <c r="L145" s="19">
        <v>28</v>
      </c>
      <c r="M145" s="19">
        <v>2019</v>
      </c>
      <c r="N145" s="19">
        <v>3</v>
      </c>
      <c r="O145" s="22">
        <v>0.25</v>
      </c>
      <c r="P145" s="23">
        <f t="shared" si="2"/>
        <v>490.34999999999997</v>
      </c>
    </row>
    <row r="146" spans="1:16" x14ac:dyDescent="0.2">
      <c r="A146" s="19">
        <v>2021</v>
      </c>
      <c r="B146" s="19" t="s">
        <v>143</v>
      </c>
      <c r="C146" s="19">
        <v>947</v>
      </c>
      <c r="D146" s="19" t="s">
        <v>144</v>
      </c>
      <c r="E146" s="20">
        <v>9789402023381</v>
      </c>
      <c r="F146" s="19" t="s">
        <v>145</v>
      </c>
      <c r="G146" s="20">
        <v>9789402020687</v>
      </c>
      <c r="H146" s="19" t="s">
        <v>147</v>
      </c>
      <c r="I146" s="19" t="s">
        <v>23</v>
      </c>
      <c r="J146" s="19">
        <v>2019</v>
      </c>
      <c r="K146" s="21">
        <v>11.35</v>
      </c>
      <c r="L146" s="19">
        <v>28</v>
      </c>
      <c r="M146" s="19">
        <v>2019</v>
      </c>
      <c r="N146" s="19">
        <v>0</v>
      </c>
      <c r="O146" s="22">
        <v>0</v>
      </c>
      <c r="P146" s="23">
        <f t="shared" si="2"/>
        <v>0</v>
      </c>
    </row>
    <row r="147" spans="1:16" x14ac:dyDescent="0.2">
      <c r="A147" s="19">
        <v>2021</v>
      </c>
      <c r="B147" s="19" t="s">
        <v>143</v>
      </c>
      <c r="C147" s="19">
        <v>947</v>
      </c>
      <c r="D147" s="19" t="s">
        <v>144</v>
      </c>
      <c r="E147" s="20">
        <v>9789402023381</v>
      </c>
      <c r="F147" s="19" t="s">
        <v>145</v>
      </c>
      <c r="G147" s="20">
        <v>9789034584328</v>
      </c>
      <c r="H147" s="19" t="s">
        <v>148</v>
      </c>
      <c r="I147" s="19" t="s">
        <v>23</v>
      </c>
      <c r="J147" s="19">
        <v>2019</v>
      </c>
      <c r="K147" s="21">
        <v>19.850000000000001</v>
      </c>
      <c r="L147" s="19">
        <v>28</v>
      </c>
      <c r="M147" s="19">
        <v>2019</v>
      </c>
      <c r="N147" s="19">
        <v>0</v>
      </c>
      <c r="O147" s="22">
        <v>0</v>
      </c>
      <c r="P147" s="23">
        <f t="shared" si="2"/>
        <v>0</v>
      </c>
    </row>
    <row r="148" spans="1:16" x14ac:dyDescent="0.2">
      <c r="A148" s="14">
        <v>2021</v>
      </c>
      <c r="B148" s="14" t="s">
        <v>143</v>
      </c>
      <c r="C148" s="14">
        <v>947</v>
      </c>
      <c r="D148" s="14" t="s">
        <v>144</v>
      </c>
      <c r="E148" s="15">
        <v>8717927097809</v>
      </c>
      <c r="F148" s="14" t="s">
        <v>149</v>
      </c>
      <c r="G148" s="15" t="s">
        <v>17</v>
      </c>
      <c r="H148" s="14" t="s">
        <v>18</v>
      </c>
      <c r="I148" s="14" t="s">
        <v>19</v>
      </c>
      <c r="J148" s="14">
        <v>2020</v>
      </c>
      <c r="K148" s="16">
        <v>46.5</v>
      </c>
      <c r="L148" s="14">
        <v>37</v>
      </c>
      <c r="M148" s="14">
        <v>2020</v>
      </c>
      <c r="N148" s="14">
        <v>0</v>
      </c>
      <c r="O148" s="17">
        <v>0</v>
      </c>
      <c r="P148" s="18">
        <f t="shared" si="2"/>
        <v>0</v>
      </c>
    </row>
    <row r="149" spans="1:16" x14ac:dyDescent="0.2">
      <c r="A149" s="19">
        <v>2021</v>
      </c>
      <c r="B149" s="19" t="s">
        <v>143</v>
      </c>
      <c r="C149" s="19">
        <v>947</v>
      </c>
      <c r="D149" s="19" t="s">
        <v>144</v>
      </c>
      <c r="E149" s="20">
        <v>8717927097809</v>
      </c>
      <c r="F149" s="19" t="s">
        <v>149</v>
      </c>
      <c r="G149" s="20">
        <v>9789001827939</v>
      </c>
      <c r="H149" s="19" t="s">
        <v>150</v>
      </c>
      <c r="I149" s="19" t="s">
        <v>21</v>
      </c>
      <c r="J149" s="19">
        <v>2020</v>
      </c>
      <c r="K149" s="21">
        <v>54.5</v>
      </c>
      <c r="L149" s="19">
        <v>37</v>
      </c>
      <c r="M149" s="19">
        <v>2020</v>
      </c>
      <c r="N149" s="19">
        <v>2</v>
      </c>
      <c r="O149" s="22">
        <v>0.5</v>
      </c>
      <c r="P149" s="23">
        <f t="shared" si="2"/>
        <v>1008.25</v>
      </c>
    </row>
    <row r="150" spans="1:16" x14ac:dyDescent="0.2">
      <c r="A150" s="19">
        <v>2021</v>
      </c>
      <c r="B150" s="19" t="s">
        <v>143</v>
      </c>
      <c r="C150" s="19">
        <v>947</v>
      </c>
      <c r="D150" s="19" t="s">
        <v>144</v>
      </c>
      <c r="E150" s="20">
        <v>8717927097809</v>
      </c>
      <c r="F150" s="19" t="s">
        <v>149</v>
      </c>
      <c r="G150" s="20">
        <v>9789001891114</v>
      </c>
      <c r="H150" s="19" t="s">
        <v>151</v>
      </c>
      <c r="I150" s="19" t="s">
        <v>23</v>
      </c>
      <c r="J150" s="19">
        <v>2020</v>
      </c>
      <c r="K150" s="21">
        <v>25.8</v>
      </c>
      <c r="L150" s="19">
        <v>37</v>
      </c>
      <c r="M150" s="19">
        <v>2020</v>
      </c>
      <c r="N150" s="19">
        <v>0</v>
      </c>
      <c r="O150" s="22">
        <v>0</v>
      </c>
      <c r="P150" s="23">
        <f t="shared" si="2"/>
        <v>0</v>
      </c>
    </row>
    <row r="151" spans="1:16" x14ac:dyDescent="0.2">
      <c r="A151" s="19">
        <v>2021</v>
      </c>
      <c r="B151" s="19" t="s">
        <v>143</v>
      </c>
      <c r="C151" s="19">
        <v>947</v>
      </c>
      <c r="D151" s="19" t="s">
        <v>144</v>
      </c>
      <c r="E151" s="20">
        <v>8717927097809</v>
      </c>
      <c r="F151" s="19" t="s">
        <v>149</v>
      </c>
      <c r="G151" s="20">
        <v>8717927097960</v>
      </c>
      <c r="H151" s="19" t="s">
        <v>152</v>
      </c>
      <c r="I151" s="19" t="s">
        <v>23</v>
      </c>
      <c r="J151" s="19">
        <v>2020</v>
      </c>
      <c r="K151" s="21">
        <v>18.38</v>
      </c>
      <c r="L151" s="19">
        <v>37</v>
      </c>
      <c r="M151" s="19">
        <v>2020</v>
      </c>
      <c r="N151" s="19">
        <v>0</v>
      </c>
      <c r="O151" s="22">
        <v>0</v>
      </c>
      <c r="P151" s="23">
        <f t="shared" si="2"/>
        <v>0</v>
      </c>
    </row>
    <row r="152" spans="1:16" x14ac:dyDescent="0.2">
      <c r="A152" s="14">
        <v>2021</v>
      </c>
      <c r="B152" s="14" t="s">
        <v>153</v>
      </c>
      <c r="C152" s="14">
        <v>1753</v>
      </c>
      <c r="D152" s="14" t="s">
        <v>154</v>
      </c>
      <c r="E152" s="15">
        <v>8717927090831</v>
      </c>
      <c r="F152" s="14" t="s">
        <v>155</v>
      </c>
      <c r="G152" s="15" t="s">
        <v>17</v>
      </c>
      <c r="H152" s="14" t="s">
        <v>18</v>
      </c>
      <c r="I152" s="14" t="s">
        <v>19</v>
      </c>
      <c r="J152" s="14">
        <v>2014</v>
      </c>
      <c r="K152" s="16">
        <v>46.5</v>
      </c>
      <c r="L152" s="14">
        <v>3</v>
      </c>
      <c r="M152" s="14">
        <v>2014</v>
      </c>
      <c r="N152" s="14">
        <v>0</v>
      </c>
      <c r="O152" s="17">
        <v>0</v>
      </c>
      <c r="P152" s="18">
        <f t="shared" si="2"/>
        <v>0</v>
      </c>
    </row>
    <row r="153" spans="1:16" x14ac:dyDescent="0.2">
      <c r="A153" s="19">
        <v>2021</v>
      </c>
      <c r="B153" s="19" t="s">
        <v>153</v>
      </c>
      <c r="C153" s="19">
        <v>1753</v>
      </c>
      <c r="D153" s="19" t="s">
        <v>154</v>
      </c>
      <c r="E153" s="20">
        <v>8717927090831</v>
      </c>
      <c r="F153" s="19" t="s">
        <v>155</v>
      </c>
      <c r="G153" s="20">
        <v>9789001825317</v>
      </c>
      <c r="H153" s="19" t="s">
        <v>93</v>
      </c>
      <c r="I153" s="19" t="s">
        <v>21</v>
      </c>
      <c r="J153" s="19">
        <v>2017</v>
      </c>
      <c r="K153" s="21">
        <v>56</v>
      </c>
      <c r="L153" s="19">
        <v>3</v>
      </c>
      <c r="M153" s="19">
        <v>2014</v>
      </c>
      <c r="N153" s="19">
        <v>5</v>
      </c>
      <c r="O153" s="22">
        <v>0</v>
      </c>
      <c r="P153" s="23">
        <f t="shared" si="2"/>
        <v>0</v>
      </c>
    </row>
    <row r="154" spans="1:16" x14ac:dyDescent="0.2">
      <c r="A154" s="19">
        <v>2021</v>
      </c>
      <c r="B154" s="19" t="s">
        <v>153</v>
      </c>
      <c r="C154" s="19">
        <v>1753</v>
      </c>
      <c r="D154" s="19" t="s">
        <v>154</v>
      </c>
      <c r="E154" s="20">
        <v>8717927090831</v>
      </c>
      <c r="F154" s="19" t="s">
        <v>155</v>
      </c>
      <c r="G154" s="20">
        <v>8717927090954</v>
      </c>
      <c r="H154" s="19" t="s">
        <v>156</v>
      </c>
      <c r="I154" s="19" t="s">
        <v>23</v>
      </c>
      <c r="J154" s="19">
        <v>2017</v>
      </c>
      <c r="K154" s="21">
        <v>18.25</v>
      </c>
      <c r="L154" s="19">
        <v>3</v>
      </c>
      <c r="M154" s="19">
        <v>2014</v>
      </c>
      <c r="N154" s="19">
        <v>0</v>
      </c>
      <c r="O154" s="22">
        <v>0</v>
      </c>
      <c r="P154" s="23">
        <f t="shared" si="2"/>
        <v>0</v>
      </c>
    </row>
    <row r="155" spans="1:16" x14ac:dyDescent="0.2">
      <c r="A155" s="19">
        <v>2021</v>
      </c>
      <c r="B155" s="19" t="s">
        <v>153</v>
      </c>
      <c r="C155" s="19">
        <v>1753</v>
      </c>
      <c r="D155" s="19" t="s">
        <v>154</v>
      </c>
      <c r="E155" s="20">
        <v>8717927090831</v>
      </c>
      <c r="F155" s="19" t="s">
        <v>155</v>
      </c>
      <c r="G155" s="20">
        <v>9789001825225</v>
      </c>
      <c r="H155" s="19" t="s">
        <v>157</v>
      </c>
      <c r="I155" s="19" t="s">
        <v>23</v>
      </c>
      <c r="J155" s="19">
        <v>2017</v>
      </c>
      <c r="K155" s="21">
        <v>28.6</v>
      </c>
      <c r="L155" s="19">
        <v>3</v>
      </c>
      <c r="M155" s="19">
        <v>2014</v>
      </c>
      <c r="N155" s="19">
        <v>0</v>
      </c>
      <c r="O155" s="22">
        <v>0</v>
      </c>
      <c r="P155" s="23">
        <f t="shared" si="2"/>
        <v>0</v>
      </c>
    </row>
    <row r="156" spans="1:16" x14ac:dyDescent="0.2">
      <c r="A156" s="14">
        <v>2021</v>
      </c>
      <c r="B156" s="14" t="s">
        <v>153</v>
      </c>
      <c r="C156" s="14">
        <v>1753</v>
      </c>
      <c r="D156" s="14" t="s">
        <v>154</v>
      </c>
      <c r="E156" s="15">
        <v>8717927090817</v>
      </c>
      <c r="F156" s="14" t="s">
        <v>158</v>
      </c>
      <c r="G156" s="15" t="s">
        <v>17</v>
      </c>
      <c r="H156" s="14" t="s">
        <v>18</v>
      </c>
      <c r="I156" s="14" t="s">
        <v>19</v>
      </c>
      <c r="J156" s="14">
        <v>2018</v>
      </c>
      <c r="K156" s="16">
        <v>45.75</v>
      </c>
      <c r="L156" s="14">
        <v>26</v>
      </c>
      <c r="M156" s="14">
        <v>2018</v>
      </c>
      <c r="N156" s="14">
        <v>0</v>
      </c>
      <c r="O156" s="17">
        <v>0</v>
      </c>
      <c r="P156" s="18">
        <f t="shared" si="2"/>
        <v>0</v>
      </c>
    </row>
    <row r="157" spans="1:16" x14ac:dyDescent="0.2">
      <c r="A157" s="19">
        <v>2021</v>
      </c>
      <c r="B157" s="19" t="s">
        <v>153</v>
      </c>
      <c r="C157" s="19">
        <v>1753</v>
      </c>
      <c r="D157" s="19" t="s">
        <v>154</v>
      </c>
      <c r="E157" s="20">
        <v>8717927090817</v>
      </c>
      <c r="F157" s="19" t="s">
        <v>158</v>
      </c>
      <c r="G157" s="20">
        <v>9789001836955</v>
      </c>
      <c r="H157" s="19" t="s">
        <v>159</v>
      </c>
      <c r="I157" s="19" t="s">
        <v>21</v>
      </c>
      <c r="J157" s="19">
        <v>2018</v>
      </c>
      <c r="K157" s="21">
        <v>48.25</v>
      </c>
      <c r="L157" s="19">
        <v>26</v>
      </c>
      <c r="M157" s="19">
        <v>2018</v>
      </c>
      <c r="N157" s="19">
        <v>4</v>
      </c>
      <c r="O157" s="22">
        <v>0</v>
      </c>
      <c r="P157" s="23">
        <f t="shared" si="2"/>
        <v>0</v>
      </c>
    </row>
    <row r="158" spans="1:16" x14ac:dyDescent="0.2">
      <c r="A158" s="19">
        <v>2021</v>
      </c>
      <c r="B158" s="19" t="s">
        <v>153</v>
      </c>
      <c r="C158" s="19">
        <v>1753</v>
      </c>
      <c r="D158" s="19" t="s">
        <v>154</v>
      </c>
      <c r="E158" s="20">
        <v>8717927090817</v>
      </c>
      <c r="F158" s="19" t="s">
        <v>158</v>
      </c>
      <c r="G158" s="20">
        <v>8717927090930</v>
      </c>
      <c r="H158" s="19" t="s">
        <v>160</v>
      </c>
      <c r="I158" s="19" t="s">
        <v>23</v>
      </c>
      <c r="J158" s="19">
        <v>2018</v>
      </c>
      <c r="K158" s="21">
        <v>17.63</v>
      </c>
      <c r="L158" s="19">
        <v>26</v>
      </c>
      <c r="M158" s="19">
        <v>2018</v>
      </c>
      <c r="N158" s="19">
        <v>0</v>
      </c>
      <c r="O158" s="22">
        <v>0</v>
      </c>
      <c r="P158" s="23">
        <f t="shared" si="2"/>
        <v>0</v>
      </c>
    </row>
    <row r="159" spans="1:16" x14ac:dyDescent="0.2">
      <c r="A159" s="19">
        <v>2021</v>
      </c>
      <c r="B159" s="19" t="s">
        <v>153</v>
      </c>
      <c r="C159" s="19">
        <v>1753</v>
      </c>
      <c r="D159" s="19" t="s">
        <v>154</v>
      </c>
      <c r="E159" s="20">
        <v>8717927090817</v>
      </c>
      <c r="F159" s="19" t="s">
        <v>158</v>
      </c>
      <c r="G159" s="20">
        <v>9789001836948</v>
      </c>
      <c r="H159" s="19" t="s">
        <v>161</v>
      </c>
      <c r="I159" s="19" t="s">
        <v>23</v>
      </c>
      <c r="J159" s="19">
        <v>2018</v>
      </c>
      <c r="K159" s="21">
        <v>18.350000000000001</v>
      </c>
      <c r="L159" s="19">
        <v>26</v>
      </c>
      <c r="M159" s="19">
        <v>2018</v>
      </c>
      <c r="N159" s="19">
        <v>0</v>
      </c>
      <c r="O159" s="22">
        <v>0</v>
      </c>
      <c r="P159" s="23">
        <f t="shared" si="2"/>
        <v>0</v>
      </c>
    </row>
    <row r="160" spans="1:16" x14ac:dyDescent="0.2">
      <c r="A160" s="14">
        <v>2021</v>
      </c>
      <c r="B160" s="14" t="s">
        <v>153</v>
      </c>
      <c r="C160" s="14">
        <v>1753</v>
      </c>
      <c r="D160" s="14" t="s">
        <v>154</v>
      </c>
      <c r="E160" s="15">
        <v>8717927097809</v>
      </c>
      <c r="F160" s="14" t="s">
        <v>149</v>
      </c>
      <c r="G160" s="15" t="s">
        <v>17</v>
      </c>
      <c r="H160" s="14" t="s">
        <v>18</v>
      </c>
      <c r="I160" s="14" t="s">
        <v>19</v>
      </c>
      <c r="J160" s="14">
        <v>2019</v>
      </c>
      <c r="K160" s="16">
        <v>46.5</v>
      </c>
      <c r="L160" s="14">
        <v>58</v>
      </c>
      <c r="M160" s="14">
        <v>2019</v>
      </c>
      <c r="N160" s="14">
        <v>0</v>
      </c>
      <c r="O160" s="17">
        <v>0</v>
      </c>
      <c r="P160" s="18">
        <f t="shared" si="2"/>
        <v>0</v>
      </c>
    </row>
    <row r="161" spans="1:16" x14ac:dyDescent="0.2">
      <c r="A161" s="19">
        <v>2021</v>
      </c>
      <c r="B161" s="19" t="s">
        <v>153</v>
      </c>
      <c r="C161" s="19">
        <v>1753</v>
      </c>
      <c r="D161" s="19" t="s">
        <v>154</v>
      </c>
      <c r="E161" s="20">
        <v>8717927097809</v>
      </c>
      <c r="F161" s="19" t="s">
        <v>149</v>
      </c>
      <c r="G161" s="20">
        <v>9789001827939</v>
      </c>
      <c r="H161" s="19" t="s">
        <v>150</v>
      </c>
      <c r="I161" s="19" t="s">
        <v>21</v>
      </c>
      <c r="J161" s="19">
        <v>2019</v>
      </c>
      <c r="K161" s="21">
        <v>54.5</v>
      </c>
      <c r="L161" s="19">
        <v>58</v>
      </c>
      <c r="M161" s="19">
        <v>2019</v>
      </c>
      <c r="N161" s="19">
        <v>3</v>
      </c>
      <c r="O161" s="22">
        <v>0.25</v>
      </c>
      <c r="P161" s="23">
        <f t="shared" si="2"/>
        <v>790.25</v>
      </c>
    </row>
    <row r="162" spans="1:16" x14ac:dyDescent="0.2">
      <c r="A162" s="19">
        <v>2021</v>
      </c>
      <c r="B162" s="19" t="s">
        <v>153</v>
      </c>
      <c r="C162" s="19">
        <v>1753</v>
      </c>
      <c r="D162" s="19" t="s">
        <v>154</v>
      </c>
      <c r="E162" s="20">
        <v>8717927097809</v>
      </c>
      <c r="F162" s="19" t="s">
        <v>149</v>
      </c>
      <c r="G162" s="20">
        <v>9789001891114</v>
      </c>
      <c r="H162" s="19" t="s">
        <v>151</v>
      </c>
      <c r="I162" s="19" t="s">
        <v>23</v>
      </c>
      <c r="J162" s="19">
        <v>2019</v>
      </c>
      <c r="K162" s="21">
        <v>25.8</v>
      </c>
      <c r="L162" s="19">
        <v>58</v>
      </c>
      <c r="M162" s="19">
        <v>2019</v>
      </c>
      <c r="N162" s="19">
        <v>0</v>
      </c>
      <c r="O162" s="22">
        <v>0</v>
      </c>
      <c r="P162" s="23">
        <f t="shared" si="2"/>
        <v>0</v>
      </c>
    </row>
    <row r="163" spans="1:16" x14ac:dyDescent="0.2">
      <c r="A163" s="19">
        <v>2021</v>
      </c>
      <c r="B163" s="19" t="s">
        <v>153</v>
      </c>
      <c r="C163" s="19">
        <v>1753</v>
      </c>
      <c r="D163" s="19" t="s">
        <v>154</v>
      </c>
      <c r="E163" s="20">
        <v>8717927097809</v>
      </c>
      <c r="F163" s="19" t="s">
        <v>149</v>
      </c>
      <c r="G163" s="20">
        <v>8717927097960</v>
      </c>
      <c r="H163" s="19" t="s">
        <v>152</v>
      </c>
      <c r="I163" s="19" t="s">
        <v>23</v>
      </c>
      <c r="J163" s="19">
        <v>2019</v>
      </c>
      <c r="K163" s="21">
        <v>18.38</v>
      </c>
      <c r="L163" s="19">
        <v>58</v>
      </c>
      <c r="M163" s="19">
        <v>2019</v>
      </c>
      <c r="N163" s="19">
        <v>0</v>
      </c>
      <c r="O163" s="22">
        <v>0</v>
      </c>
      <c r="P163" s="23">
        <f t="shared" si="2"/>
        <v>0</v>
      </c>
    </row>
    <row r="164" spans="1:16" x14ac:dyDescent="0.2">
      <c r="A164" s="14">
        <v>2021</v>
      </c>
      <c r="B164" s="14" t="s">
        <v>153</v>
      </c>
      <c r="C164" s="14">
        <v>1753</v>
      </c>
      <c r="D164" s="14" t="s">
        <v>154</v>
      </c>
      <c r="E164" s="15">
        <v>8717927097816</v>
      </c>
      <c r="F164" s="14" t="s">
        <v>162</v>
      </c>
      <c r="G164" s="15" t="s">
        <v>17</v>
      </c>
      <c r="H164" s="14" t="s">
        <v>18</v>
      </c>
      <c r="I164" s="14" t="s">
        <v>19</v>
      </c>
      <c r="J164" s="14">
        <v>2015</v>
      </c>
      <c r="K164" s="16">
        <v>46.5</v>
      </c>
      <c r="L164" s="14">
        <v>28</v>
      </c>
      <c r="M164" s="14">
        <v>2015</v>
      </c>
      <c r="N164" s="14">
        <v>0</v>
      </c>
      <c r="O164" s="17">
        <v>0</v>
      </c>
      <c r="P164" s="18">
        <f t="shared" si="2"/>
        <v>0</v>
      </c>
    </row>
    <row r="165" spans="1:16" x14ac:dyDescent="0.2">
      <c r="A165" s="19">
        <v>2021</v>
      </c>
      <c r="B165" s="19" t="s">
        <v>153</v>
      </c>
      <c r="C165" s="19">
        <v>1753</v>
      </c>
      <c r="D165" s="19" t="s">
        <v>154</v>
      </c>
      <c r="E165" s="20">
        <v>8717927097816</v>
      </c>
      <c r="F165" s="19" t="s">
        <v>162</v>
      </c>
      <c r="G165" s="20">
        <v>9789001819590</v>
      </c>
      <c r="H165" s="19" t="s">
        <v>163</v>
      </c>
      <c r="I165" s="19" t="s">
        <v>21</v>
      </c>
      <c r="J165" s="19">
        <v>2018</v>
      </c>
      <c r="K165" s="21">
        <v>40.75</v>
      </c>
      <c r="L165" s="19">
        <v>28</v>
      </c>
      <c r="M165" s="19">
        <v>2015</v>
      </c>
      <c r="N165" s="19">
        <v>4</v>
      </c>
      <c r="O165" s="22">
        <v>0</v>
      </c>
      <c r="P165" s="23">
        <f t="shared" si="2"/>
        <v>0</v>
      </c>
    </row>
    <row r="166" spans="1:16" x14ac:dyDescent="0.2">
      <c r="A166" s="19">
        <v>2021</v>
      </c>
      <c r="B166" s="19" t="s">
        <v>153</v>
      </c>
      <c r="C166" s="19">
        <v>1753</v>
      </c>
      <c r="D166" s="19" t="s">
        <v>154</v>
      </c>
      <c r="E166" s="20">
        <v>8717927097816</v>
      </c>
      <c r="F166" s="19" t="s">
        <v>162</v>
      </c>
      <c r="G166" s="20">
        <v>9789001890971</v>
      </c>
      <c r="H166" s="19" t="s">
        <v>164</v>
      </c>
      <c r="I166" s="19" t="s">
        <v>23</v>
      </c>
      <c r="J166" s="19">
        <v>2018</v>
      </c>
      <c r="K166" s="21">
        <v>25.8</v>
      </c>
      <c r="L166" s="19">
        <v>28</v>
      </c>
      <c r="M166" s="19">
        <v>2015</v>
      </c>
      <c r="N166" s="19">
        <v>0</v>
      </c>
      <c r="O166" s="22">
        <v>0</v>
      </c>
      <c r="P166" s="23">
        <f t="shared" si="2"/>
        <v>0</v>
      </c>
    </row>
    <row r="167" spans="1:16" x14ac:dyDescent="0.2">
      <c r="A167" s="19">
        <v>2021</v>
      </c>
      <c r="B167" s="19" t="s">
        <v>153</v>
      </c>
      <c r="C167" s="19">
        <v>1753</v>
      </c>
      <c r="D167" s="19" t="s">
        <v>154</v>
      </c>
      <c r="E167" s="20">
        <v>8717927097816</v>
      </c>
      <c r="F167" s="19" t="s">
        <v>162</v>
      </c>
      <c r="G167" s="20">
        <v>8717927097977</v>
      </c>
      <c r="H167" s="19" t="s">
        <v>165</v>
      </c>
      <c r="I167" s="19" t="s">
        <v>23</v>
      </c>
      <c r="J167" s="19">
        <v>2018</v>
      </c>
      <c r="K167" s="21">
        <v>18.38</v>
      </c>
      <c r="L167" s="19">
        <v>28</v>
      </c>
      <c r="M167" s="19">
        <v>2015</v>
      </c>
      <c r="N167" s="19">
        <v>0</v>
      </c>
      <c r="O167" s="22">
        <v>0</v>
      </c>
      <c r="P167" s="23">
        <f t="shared" si="2"/>
        <v>0</v>
      </c>
    </row>
    <row r="168" spans="1:16" x14ac:dyDescent="0.2">
      <c r="A168" s="14">
        <v>2021</v>
      </c>
      <c r="B168" s="14" t="s">
        <v>153</v>
      </c>
      <c r="C168" s="14">
        <v>1753</v>
      </c>
      <c r="D168" s="14" t="s">
        <v>154</v>
      </c>
      <c r="E168" s="15">
        <v>8717927119716</v>
      </c>
      <c r="F168" s="14" t="s">
        <v>166</v>
      </c>
      <c r="G168" s="15" t="s">
        <v>17</v>
      </c>
      <c r="H168" s="14" t="s">
        <v>18</v>
      </c>
      <c r="I168" s="14" t="s">
        <v>19</v>
      </c>
      <c r="J168" s="14">
        <v>2018</v>
      </c>
      <c r="K168" s="16">
        <v>42.75</v>
      </c>
      <c r="L168" s="14">
        <v>16</v>
      </c>
      <c r="M168" s="14">
        <v>2018</v>
      </c>
      <c r="N168" s="14">
        <v>0</v>
      </c>
      <c r="O168" s="17">
        <v>0</v>
      </c>
      <c r="P168" s="18">
        <f t="shared" si="2"/>
        <v>0</v>
      </c>
    </row>
    <row r="169" spans="1:16" x14ac:dyDescent="0.2">
      <c r="A169" s="19">
        <v>2021</v>
      </c>
      <c r="B169" s="19" t="s">
        <v>153</v>
      </c>
      <c r="C169" s="19">
        <v>1753</v>
      </c>
      <c r="D169" s="19" t="s">
        <v>154</v>
      </c>
      <c r="E169" s="20">
        <v>8717927119716</v>
      </c>
      <c r="F169" s="19" t="s">
        <v>166</v>
      </c>
      <c r="G169" s="20">
        <v>9789001881917</v>
      </c>
      <c r="H169" s="19" t="s">
        <v>167</v>
      </c>
      <c r="I169" s="19" t="s">
        <v>21</v>
      </c>
      <c r="J169" s="19">
        <v>2020</v>
      </c>
      <c r="K169" s="21">
        <v>81</v>
      </c>
      <c r="L169" s="19">
        <v>16</v>
      </c>
      <c r="M169" s="19">
        <v>2018</v>
      </c>
      <c r="N169" s="19">
        <v>2</v>
      </c>
      <c r="O169" s="22">
        <v>0.5</v>
      </c>
      <c r="P169" s="23">
        <f t="shared" si="2"/>
        <v>648</v>
      </c>
    </row>
    <row r="170" spans="1:16" x14ac:dyDescent="0.2">
      <c r="A170" s="19">
        <v>2021</v>
      </c>
      <c r="B170" s="19" t="s">
        <v>153</v>
      </c>
      <c r="C170" s="19">
        <v>1753</v>
      </c>
      <c r="D170" s="19" t="s">
        <v>154</v>
      </c>
      <c r="E170" s="20">
        <v>8717927119716</v>
      </c>
      <c r="F170" s="19" t="s">
        <v>166</v>
      </c>
      <c r="G170" s="20">
        <v>9789001891626</v>
      </c>
      <c r="H170" s="19" t="s">
        <v>168</v>
      </c>
      <c r="I170" s="19" t="s">
        <v>21</v>
      </c>
      <c r="J170" s="19">
        <v>2020</v>
      </c>
      <c r="K170" s="21">
        <v>23</v>
      </c>
      <c r="L170" s="19">
        <v>16</v>
      </c>
      <c r="M170" s="19">
        <v>2018</v>
      </c>
      <c r="N170" s="19">
        <v>2</v>
      </c>
      <c r="O170" s="22">
        <v>0.5</v>
      </c>
      <c r="P170" s="23">
        <f t="shared" si="2"/>
        <v>184</v>
      </c>
    </row>
    <row r="171" spans="1:16" x14ac:dyDescent="0.2">
      <c r="A171" s="19">
        <v>2021</v>
      </c>
      <c r="B171" s="19" t="s">
        <v>153</v>
      </c>
      <c r="C171" s="19">
        <v>1753</v>
      </c>
      <c r="D171" s="19" t="s">
        <v>154</v>
      </c>
      <c r="E171" s="20">
        <v>8717927119716</v>
      </c>
      <c r="F171" s="19" t="s">
        <v>166</v>
      </c>
      <c r="G171" s="20">
        <v>8717927120750</v>
      </c>
      <c r="H171" s="19" t="s">
        <v>169</v>
      </c>
      <c r="I171" s="19" t="s">
        <v>23</v>
      </c>
      <c r="J171" s="19">
        <v>2020</v>
      </c>
      <c r="K171" s="21">
        <v>17.25</v>
      </c>
      <c r="L171" s="19">
        <v>16</v>
      </c>
      <c r="M171" s="19">
        <v>2018</v>
      </c>
      <c r="N171" s="19">
        <v>0</v>
      </c>
      <c r="O171" s="22">
        <v>0</v>
      </c>
      <c r="P171" s="23">
        <f t="shared" si="2"/>
        <v>0</v>
      </c>
    </row>
    <row r="172" spans="1:16" x14ac:dyDescent="0.2">
      <c r="A172" s="14">
        <v>2021</v>
      </c>
      <c r="B172" s="14" t="s">
        <v>153</v>
      </c>
      <c r="C172" s="14">
        <v>1753</v>
      </c>
      <c r="D172" s="14" t="s">
        <v>154</v>
      </c>
      <c r="E172" s="15">
        <v>8717927121719</v>
      </c>
      <c r="F172" s="14" t="s">
        <v>170</v>
      </c>
      <c r="G172" s="15" t="s">
        <v>17</v>
      </c>
      <c r="H172" s="14" t="s">
        <v>18</v>
      </c>
      <c r="I172" s="14" t="s">
        <v>19</v>
      </c>
      <c r="J172" s="14">
        <v>2019</v>
      </c>
      <c r="K172" s="16">
        <v>46.5</v>
      </c>
      <c r="L172" s="14">
        <v>30</v>
      </c>
      <c r="M172" s="14">
        <v>2019</v>
      </c>
      <c r="N172" s="14">
        <v>0</v>
      </c>
      <c r="O172" s="17">
        <v>0</v>
      </c>
      <c r="P172" s="18">
        <f t="shared" si="2"/>
        <v>0</v>
      </c>
    </row>
    <row r="173" spans="1:16" x14ac:dyDescent="0.2">
      <c r="A173" s="19">
        <v>2021</v>
      </c>
      <c r="B173" s="19" t="s">
        <v>153</v>
      </c>
      <c r="C173" s="19">
        <v>1753</v>
      </c>
      <c r="D173" s="19" t="s">
        <v>154</v>
      </c>
      <c r="E173" s="20">
        <v>8717927121719</v>
      </c>
      <c r="F173" s="19" t="s">
        <v>170</v>
      </c>
      <c r="G173" s="20">
        <v>9789001819620</v>
      </c>
      <c r="H173" s="19" t="s">
        <v>171</v>
      </c>
      <c r="I173" s="19" t="s">
        <v>21</v>
      </c>
      <c r="J173" s="19">
        <v>2019</v>
      </c>
      <c r="K173" s="21">
        <v>57.75</v>
      </c>
      <c r="L173" s="19">
        <v>30</v>
      </c>
      <c r="M173" s="19">
        <v>2019</v>
      </c>
      <c r="N173" s="19">
        <v>3</v>
      </c>
      <c r="O173" s="22">
        <v>0.25</v>
      </c>
      <c r="P173" s="23">
        <f t="shared" si="2"/>
        <v>433.125</v>
      </c>
    </row>
    <row r="174" spans="1:16" x14ac:dyDescent="0.2">
      <c r="A174" s="19">
        <v>2021</v>
      </c>
      <c r="B174" s="19" t="s">
        <v>153</v>
      </c>
      <c r="C174" s="19">
        <v>1753</v>
      </c>
      <c r="D174" s="19" t="s">
        <v>154</v>
      </c>
      <c r="E174" s="20">
        <v>8717927121719</v>
      </c>
      <c r="F174" s="19" t="s">
        <v>170</v>
      </c>
      <c r="G174" s="20">
        <v>9789001819576</v>
      </c>
      <c r="H174" s="19" t="s">
        <v>172</v>
      </c>
      <c r="I174" s="19" t="s">
        <v>23</v>
      </c>
      <c r="J174" s="19">
        <v>2019</v>
      </c>
      <c r="K174" s="21">
        <v>25.8</v>
      </c>
      <c r="L174" s="19">
        <v>30</v>
      </c>
      <c r="M174" s="19">
        <v>2019</v>
      </c>
      <c r="N174" s="19">
        <v>0</v>
      </c>
      <c r="O174" s="22">
        <v>0</v>
      </c>
      <c r="P174" s="23">
        <f t="shared" si="2"/>
        <v>0</v>
      </c>
    </row>
    <row r="175" spans="1:16" x14ac:dyDescent="0.2">
      <c r="A175" s="19">
        <v>2021</v>
      </c>
      <c r="B175" s="19" t="s">
        <v>153</v>
      </c>
      <c r="C175" s="19">
        <v>1753</v>
      </c>
      <c r="D175" s="19" t="s">
        <v>154</v>
      </c>
      <c r="E175" s="20">
        <v>8717927121719</v>
      </c>
      <c r="F175" s="19" t="s">
        <v>170</v>
      </c>
      <c r="G175" s="20">
        <v>8717927121733</v>
      </c>
      <c r="H175" s="19" t="s">
        <v>173</v>
      </c>
      <c r="I175" s="19" t="s">
        <v>23</v>
      </c>
      <c r="J175" s="19">
        <v>2019</v>
      </c>
      <c r="K175" s="21">
        <v>18.38</v>
      </c>
      <c r="L175" s="19">
        <v>30</v>
      </c>
      <c r="M175" s="19">
        <v>2019</v>
      </c>
      <c r="N175" s="19">
        <v>0</v>
      </c>
      <c r="O175" s="22">
        <v>0</v>
      </c>
      <c r="P175" s="23">
        <f t="shared" si="2"/>
        <v>0</v>
      </c>
    </row>
    <row r="176" spans="1:16" x14ac:dyDescent="0.2">
      <c r="A176" s="14">
        <v>2021</v>
      </c>
      <c r="B176" s="14" t="s">
        <v>153</v>
      </c>
      <c r="C176" s="14">
        <v>1753</v>
      </c>
      <c r="D176" s="14" t="s">
        <v>154</v>
      </c>
      <c r="E176" s="15">
        <v>8717927119624</v>
      </c>
      <c r="F176" s="14" t="s">
        <v>174</v>
      </c>
      <c r="G176" s="15" t="s">
        <v>17</v>
      </c>
      <c r="H176" s="14" t="s">
        <v>18</v>
      </c>
      <c r="I176" s="14" t="s">
        <v>19</v>
      </c>
      <c r="J176" s="14">
        <v>2018</v>
      </c>
      <c r="K176" s="16">
        <v>54</v>
      </c>
      <c r="L176" s="14">
        <v>17</v>
      </c>
      <c r="M176" s="14">
        <v>2018</v>
      </c>
      <c r="N176" s="14">
        <v>0</v>
      </c>
      <c r="O176" s="17">
        <v>0</v>
      </c>
      <c r="P176" s="18">
        <f t="shared" si="2"/>
        <v>0</v>
      </c>
    </row>
    <row r="177" spans="1:16" x14ac:dyDescent="0.2">
      <c r="A177" s="19">
        <v>2021</v>
      </c>
      <c r="B177" s="19" t="s">
        <v>153</v>
      </c>
      <c r="C177" s="19">
        <v>1753</v>
      </c>
      <c r="D177" s="19" t="s">
        <v>154</v>
      </c>
      <c r="E177" s="20">
        <v>8717927119624</v>
      </c>
      <c r="F177" s="19" t="s">
        <v>174</v>
      </c>
      <c r="G177" s="20">
        <v>9789001885083</v>
      </c>
      <c r="H177" s="19" t="s">
        <v>175</v>
      </c>
      <c r="I177" s="19" t="s">
        <v>21</v>
      </c>
      <c r="J177" s="19">
        <v>2020</v>
      </c>
      <c r="K177" s="21">
        <v>50</v>
      </c>
      <c r="L177" s="19">
        <v>17</v>
      </c>
      <c r="M177" s="19">
        <v>2018</v>
      </c>
      <c r="N177" s="19">
        <v>2</v>
      </c>
      <c r="O177" s="22">
        <v>0.5</v>
      </c>
      <c r="P177" s="23">
        <f t="shared" si="2"/>
        <v>425</v>
      </c>
    </row>
    <row r="178" spans="1:16" x14ac:dyDescent="0.2">
      <c r="A178" s="19">
        <v>2021</v>
      </c>
      <c r="B178" s="19" t="s">
        <v>153</v>
      </c>
      <c r="C178" s="19">
        <v>1753</v>
      </c>
      <c r="D178" s="19" t="s">
        <v>154</v>
      </c>
      <c r="E178" s="20">
        <v>8717927119624</v>
      </c>
      <c r="F178" s="19" t="s">
        <v>174</v>
      </c>
      <c r="G178" s="20">
        <v>9789001885090</v>
      </c>
      <c r="H178" s="19" t="s">
        <v>175</v>
      </c>
      <c r="I178" s="19" t="s">
        <v>21</v>
      </c>
      <c r="J178" s="19">
        <v>2020</v>
      </c>
      <c r="K178" s="21">
        <v>50</v>
      </c>
      <c r="L178" s="19">
        <v>17</v>
      </c>
      <c r="M178" s="19">
        <v>2018</v>
      </c>
      <c r="N178" s="19">
        <v>2</v>
      </c>
      <c r="O178" s="22">
        <v>0.5</v>
      </c>
      <c r="P178" s="23">
        <f t="shared" si="2"/>
        <v>425</v>
      </c>
    </row>
    <row r="179" spans="1:16" x14ac:dyDescent="0.2">
      <c r="A179" s="19">
        <v>2021</v>
      </c>
      <c r="B179" s="19" t="s">
        <v>153</v>
      </c>
      <c r="C179" s="19">
        <v>1753</v>
      </c>
      <c r="D179" s="19" t="s">
        <v>154</v>
      </c>
      <c r="E179" s="20">
        <v>8717927119624</v>
      </c>
      <c r="F179" s="19" t="s">
        <v>174</v>
      </c>
      <c r="G179" s="20">
        <v>9789001885137</v>
      </c>
      <c r="H179" s="19" t="s">
        <v>176</v>
      </c>
      <c r="I179" s="19" t="s">
        <v>21</v>
      </c>
      <c r="J179" s="19">
        <v>2020</v>
      </c>
      <c r="K179" s="21">
        <v>11</v>
      </c>
      <c r="L179" s="19">
        <v>17</v>
      </c>
      <c r="M179" s="19">
        <v>2018</v>
      </c>
      <c r="N179" s="19">
        <v>2</v>
      </c>
      <c r="O179" s="22">
        <v>0.5</v>
      </c>
      <c r="P179" s="23">
        <f t="shared" si="2"/>
        <v>93.5</v>
      </c>
    </row>
    <row r="180" spans="1:16" x14ac:dyDescent="0.2">
      <c r="A180" s="19">
        <v>2021</v>
      </c>
      <c r="B180" s="19" t="s">
        <v>153</v>
      </c>
      <c r="C180" s="19">
        <v>1753</v>
      </c>
      <c r="D180" s="19" t="s">
        <v>154</v>
      </c>
      <c r="E180" s="20">
        <v>8717927119624</v>
      </c>
      <c r="F180" s="19" t="s">
        <v>174</v>
      </c>
      <c r="G180" s="20">
        <v>9789001885144</v>
      </c>
      <c r="H180" s="19" t="s">
        <v>176</v>
      </c>
      <c r="I180" s="19" t="s">
        <v>21</v>
      </c>
      <c r="J180" s="19">
        <v>2020</v>
      </c>
      <c r="K180" s="21">
        <v>11</v>
      </c>
      <c r="L180" s="19">
        <v>17</v>
      </c>
      <c r="M180" s="19">
        <v>2018</v>
      </c>
      <c r="N180" s="19">
        <v>2</v>
      </c>
      <c r="O180" s="22">
        <v>0.5</v>
      </c>
      <c r="P180" s="23">
        <f t="shared" si="2"/>
        <v>93.5</v>
      </c>
    </row>
    <row r="181" spans="1:16" x14ac:dyDescent="0.2">
      <c r="A181" s="19">
        <v>2021</v>
      </c>
      <c r="B181" s="19" t="s">
        <v>153</v>
      </c>
      <c r="C181" s="19">
        <v>1753</v>
      </c>
      <c r="D181" s="19" t="s">
        <v>154</v>
      </c>
      <c r="E181" s="20">
        <v>8717927119624</v>
      </c>
      <c r="F181" s="19" t="s">
        <v>174</v>
      </c>
      <c r="G181" s="20">
        <v>9789001885106</v>
      </c>
      <c r="H181" s="19" t="s">
        <v>177</v>
      </c>
      <c r="I181" s="19" t="s">
        <v>23</v>
      </c>
      <c r="J181" s="19">
        <v>2020</v>
      </c>
      <c r="K181" s="21">
        <v>21.2</v>
      </c>
      <c r="L181" s="19">
        <v>17</v>
      </c>
      <c r="M181" s="19">
        <v>2018</v>
      </c>
      <c r="N181" s="19">
        <v>0</v>
      </c>
      <c r="O181" s="22">
        <v>0</v>
      </c>
      <c r="P181" s="23">
        <f t="shared" si="2"/>
        <v>0</v>
      </c>
    </row>
    <row r="182" spans="1:16" x14ac:dyDescent="0.2">
      <c r="A182" s="19">
        <v>2021</v>
      </c>
      <c r="B182" s="19" t="s">
        <v>153</v>
      </c>
      <c r="C182" s="19">
        <v>1753</v>
      </c>
      <c r="D182" s="19" t="s">
        <v>154</v>
      </c>
      <c r="E182" s="20">
        <v>8717927119624</v>
      </c>
      <c r="F182" s="19" t="s">
        <v>174</v>
      </c>
      <c r="G182" s="20">
        <v>8717927120699</v>
      </c>
      <c r="H182" s="19" t="s">
        <v>178</v>
      </c>
      <c r="I182" s="19" t="s">
        <v>23</v>
      </c>
      <c r="J182" s="19">
        <v>2020</v>
      </c>
      <c r="K182" s="21">
        <v>21.75</v>
      </c>
      <c r="L182" s="19">
        <v>17</v>
      </c>
      <c r="M182" s="19">
        <v>2018</v>
      </c>
      <c r="N182" s="19">
        <v>0</v>
      </c>
      <c r="O182" s="22">
        <v>0</v>
      </c>
      <c r="P182" s="23">
        <f t="shared" si="2"/>
        <v>0</v>
      </c>
    </row>
    <row r="183" spans="1:16" x14ac:dyDescent="0.2">
      <c r="A183" s="14">
        <v>2021</v>
      </c>
      <c r="B183" s="14" t="s">
        <v>153</v>
      </c>
      <c r="C183" s="14">
        <v>1753</v>
      </c>
      <c r="D183" s="14" t="s">
        <v>154</v>
      </c>
      <c r="E183" s="15">
        <v>8717927130964</v>
      </c>
      <c r="F183" s="14" t="s">
        <v>179</v>
      </c>
      <c r="G183" s="15" t="s">
        <v>17</v>
      </c>
      <c r="H183" s="14" t="s">
        <v>18</v>
      </c>
      <c r="I183" s="14" t="s">
        <v>19</v>
      </c>
      <c r="J183" s="14">
        <v>2018</v>
      </c>
      <c r="K183" s="16">
        <v>54</v>
      </c>
      <c r="L183" s="14">
        <v>15</v>
      </c>
      <c r="M183" s="14">
        <v>2018</v>
      </c>
      <c r="N183" s="14">
        <v>0</v>
      </c>
      <c r="O183" s="17">
        <v>0</v>
      </c>
      <c r="P183" s="18">
        <f t="shared" si="2"/>
        <v>0</v>
      </c>
    </row>
    <row r="184" spans="1:16" x14ac:dyDescent="0.2">
      <c r="A184" s="19">
        <v>2021</v>
      </c>
      <c r="B184" s="19" t="s">
        <v>153</v>
      </c>
      <c r="C184" s="19">
        <v>1753</v>
      </c>
      <c r="D184" s="19" t="s">
        <v>154</v>
      </c>
      <c r="E184" s="20">
        <v>8717927130964</v>
      </c>
      <c r="F184" s="19" t="s">
        <v>179</v>
      </c>
      <c r="G184" s="20">
        <v>9789001885342</v>
      </c>
      <c r="H184" s="19" t="s">
        <v>180</v>
      </c>
      <c r="I184" s="19" t="s">
        <v>21</v>
      </c>
      <c r="J184" s="19">
        <v>2020</v>
      </c>
      <c r="K184" s="21">
        <v>11</v>
      </c>
      <c r="L184" s="19">
        <v>15</v>
      </c>
      <c r="M184" s="19">
        <v>2018</v>
      </c>
      <c r="N184" s="19">
        <v>2</v>
      </c>
      <c r="O184" s="22">
        <v>0.5</v>
      </c>
      <c r="P184" s="23">
        <f t="shared" si="2"/>
        <v>82.5</v>
      </c>
    </row>
    <row r="185" spans="1:16" x14ac:dyDescent="0.2">
      <c r="A185" s="19">
        <v>2021</v>
      </c>
      <c r="B185" s="19" t="s">
        <v>153</v>
      </c>
      <c r="C185" s="19">
        <v>1753</v>
      </c>
      <c r="D185" s="19" t="s">
        <v>154</v>
      </c>
      <c r="E185" s="20">
        <v>8717927130964</v>
      </c>
      <c r="F185" s="19" t="s">
        <v>179</v>
      </c>
      <c r="G185" s="20">
        <v>9789001885298</v>
      </c>
      <c r="H185" s="19" t="s">
        <v>181</v>
      </c>
      <c r="I185" s="19" t="s">
        <v>21</v>
      </c>
      <c r="J185" s="19">
        <v>2020</v>
      </c>
      <c r="K185" s="21">
        <v>50</v>
      </c>
      <c r="L185" s="19">
        <v>15</v>
      </c>
      <c r="M185" s="19">
        <v>2018</v>
      </c>
      <c r="N185" s="19">
        <v>2</v>
      </c>
      <c r="O185" s="22">
        <v>0.5</v>
      </c>
      <c r="P185" s="23">
        <f t="shared" si="2"/>
        <v>375</v>
      </c>
    </row>
    <row r="186" spans="1:16" x14ac:dyDescent="0.2">
      <c r="A186" s="19">
        <v>2021</v>
      </c>
      <c r="B186" s="19" t="s">
        <v>153</v>
      </c>
      <c r="C186" s="19">
        <v>1753</v>
      </c>
      <c r="D186" s="19" t="s">
        <v>154</v>
      </c>
      <c r="E186" s="20">
        <v>8717927130964</v>
      </c>
      <c r="F186" s="19" t="s">
        <v>179</v>
      </c>
      <c r="G186" s="20">
        <v>9789001885359</v>
      </c>
      <c r="H186" s="19" t="s">
        <v>180</v>
      </c>
      <c r="I186" s="19" t="s">
        <v>21</v>
      </c>
      <c r="J186" s="19">
        <v>2020</v>
      </c>
      <c r="K186" s="21">
        <v>11</v>
      </c>
      <c r="L186" s="19">
        <v>15</v>
      </c>
      <c r="M186" s="19">
        <v>2018</v>
      </c>
      <c r="N186" s="19">
        <v>2</v>
      </c>
      <c r="O186" s="22">
        <v>0.5</v>
      </c>
      <c r="P186" s="23">
        <f t="shared" si="2"/>
        <v>82.5</v>
      </c>
    </row>
    <row r="187" spans="1:16" x14ac:dyDescent="0.2">
      <c r="A187" s="19">
        <v>2021</v>
      </c>
      <c r="B187" s="19" t="s">
        <v>153</v>
      </c>
      <c r="C187" s="19">
        <v>1753</v>
      </c>
      <c r="D187" s="19" t="s">
        <v>154</v>
      </c>
      <c r="E187" s="20">
        <v>8717927130964</v>
      </c>
      <c r="F187" s="19" t="s">
        <v>179</v>
      </c>
      <c r="G187" s="20">
        <v>9789001885304</v>
      </c>
      <c r="H187" s="19" t="s">
        <v>181</v>
      </c>
      <c r="I187" s="19" t="s">
        <v>21</v>
      </c>
      <c r="J187" s="19">
        <v>2020</v>
      </c>
      <c r="K187" s="21">
        <v>50</v>
      </c>
      <c r="L187" s="19">
        <v>15</v>
      </c>
      <c r="M187" s="19">
        <v>2018</v>
      </c>
      <c r="N187" s="19">
        <v>2</v>
      </c>
      <c r="O187" s="22">
        <v>0.5</v>
      </c>
      <c r="P187" s="23">
        <f t="shared" si="2"/>
        <v>375</v>
      </c>
    </row>
    <row r="188" spans="1:16" x14ac:dyDescent="0.2">
      <c r="A188" s="19">
        <v>2021</v>
      </c>
      <c r="B188" s="19" t="s">
        <v>153</v>
      </c>
      <c r="C188" s="19">
        <v>1753</v>
      </c>
      <c r="D188" s="19" t="s">
        <v>154</v>
      </c>
      <c r="E188" s="20">
        <v>8717927130964</v>
      </c>
      <c r="F188" s="19" t="s">
        <v>179</v>
      </c>
      <c r="G188" s="20">
        <v>9789001885311</v>
      </c>
      <c r="H188" s="19" t="s">
        <v>182</v>
      </c>
      <c r="I188" s="19" t="s">
        <v>23</v>
      </c>
      <c r="J188" s="19">
        <v>2020</v>
      </c>
      <c r="K188" s="21">
        <v>0</v>
      </c>
      <c r="L188" s="19">
        <v>15</v>
      </c>
      <c r="M188" s="19">
        <v>2018</v>
      </c>
      <c r="N188" s="19">
        <v>0</v>
      </c>
      <c r="O188" s="22">
        <v>0</v>
      </c>
      <c r="P188" s="23">
        <f t="shared" si="2"/>
        <v>0</v>
      </c>
    </row>
    <row r="189" spans="1:16" x14ac:dyDescent="0.2">
      <c r="A189" s="19">
        <v>2021</v>
      </c>
      <c r="B189" s="19" t="s">
        <v>153</v>
      </c>
      <c r="C189" s="19">
        <v>1753</v>
      </c>
      <c r="D189" s="19" t="s">
        <v>154</v>
      </c>
      <c r="E189" s="20">
        <v>8717927130964</v>
      </c>
      <c r="F189" s="19" t="s">
        <v>179</v>
      </c>
      <c r="G189" s="20">
        <v>8717927129975</v>
      </c>
      <c r="H189" s="19" t="s">
        <v>183</v>
      </c>
      <c r="I189" s="19" t="s">
        <v>23</v>
      </c>
      <c r="J189" s="19">
        <v>2020</v>
      </c>
      <c r="K189" s="21">
        <v>22.88</v>
      </c>
      <c r="L189" s="19">
        <v>15</v>
      </c>
      <c r="M189" s="19">
        <v>2018</v>
      </c>
      <c r="N189" s="19">
        <v>0</v>
      </c>
      <c r="O189" s="22">
        <v>0</v>
      </c>
      <c r="P189" s="23">
        <f t="shared" si="2"/>
        <v>0</v>
      </c>
    </row>
    <row r="190" spans="1:16" x14ac:dyDescent="0.2">
      <c r="A190" s="14">
        <v>2021</v>
      </c>
      <c r="B190" s="14" t="s">
        <v>153</v>
      </c>
      <c r="C190" s="14">
        <v>1753</v>
      </c>
      <c r="D190" s="14" t="s">
        <v>154</v>
      </c>
      <c r="E190" s="15">
        <v>8717927129814</v>
      </c>
      <c r="F190" s="14" t="s">
        <v>184</v>
      </c>
      <c r="G190" s="15" t="s">
        <v>17</v>
      </c>
      <c r="H190" s="14" t="s">
        <v>18</v>
      </c>
      <c r="I190" s="14" t="s">
        <v>19</v>
      </c>
      <c r="J190" s="14">
        <v>2021</v>
      </c>
      <c r="K190" s="16">
        <v>42.75</v>
      </c>
      <c r="L190" s="14">
        <v>10</v>
      </c>
      <c r="M190" s="14">
        <v>2021</v>
      </c>
      <c r="N190" s="14">
        <v>0</v>
      </c>
      <c r="O190" s="17">
        <v>0</v>
      </c>
      <c r="P190" s="18">
        <f t="shared" si="2"/>
        <v>0</v>
      </c>
    </row>
    <row r="191" spans="1:16" x14ac:dyDescent="0.2">
      <c r="A191" s="19">
        <v>2021</v>
      </c>
      <c r="B191" s="19" t="s">
        <v>153</v>
      </c>
      <c r="C191" s="19">
        <v>1753</v>
      </c>
      <c r="D191" s="19" t="s">
        <v>154</v>
      </c>
      <c r="E191" s="20">
        <v>8717927129814</v>
      </c>
      <c r="F191" s="19" t="s">
        <v>184</v>
      </c>
      <c r="G191" s="20">
        <v>9789001891602</v>
      </c>
      <c r="H191" s="19" t="s">
        <v>185</v>
      </c>
      <c r="I191" s="19" t="s">
        <v>21</v>
      </c>
      <c r="J191" s="19">
        <v>2021</v>
      </c>
      <c r="K191" s="21">
        <v>81</v>
      </c>
      <c r="L191" s="19">
        <v>10</v>
      </c>
      <c r="M191" s="19">
        <v>2021</v>
      </c>
      <c r="N191" s="19">
        <v>1</v>
      </c>
      <c r="O191" s="22">
        <v>0.75</v>
      </c>
      <c r="P191" s="23">
        <f t="shared" si="2"/>
        <v>607.5</v>
      </c>
    </row>
    <row r="192" spans="1:16" x14ac:dyDescent="0.2">
      <c r="A192" s="19">
        <v>2021</v>
      </c>
      <c r="B192" s="19" t="s">
        <v>153</v>
      </c>
      <c r="C192" s="19">
        <v>1753</v>
      </c>
      <c r="D192" s="19" t="s">
        <v>154</v>
      </c>
      <c r="E192" s="20">
        <v>8717927129814</v>
      </c>
      <c r="F192" s="19" t="s">
        <v>184</v>
      </c>
      <c r="G192" s="20">
        <v>9789001891671</v>
      </c>
      <c r="H192" s="19" t="s">
        <v>186</v>
      </c>
      <c r="I192" s="19" t="s">
        <v>21</v>
      </c>
      <c r="J192" s="19">
        <v>2021</v>
      </c>
      <c r="K192" s="21">
        <v>23</v>
      </c>
      <c r="L192" s="19">
        <v>10</v>
      </c>
      <c r="M192" s="19">
        <v>2021</v>
      </c>
      <c r="N192" s="19">
        <v>1</v>
      </c>
      <c r="O192" s="22">
        <v>0.75</v>
      </c>
      <c r="P192" s="23">
        <f t="shared" si="2"/>
        <v>172.5</v>
      </c>
    </row>
    <row r="193" spans="1:16" x14ac:dyDescent="0.2">
      <c r="A193" s="19">
        <v>2021</v>
      </c>
      <c r="B193" s="19" t="s">
        <v>153</v>
      </c>
      <c r="C193" s="19">
        <v>1753</v>
      </c>
      <c r="D193" s="19" t="s">
        <v>154</v>
      </c>
      <c r="E193" s="20">
        <v>8717927129814</v>
      </c>
      <c r="F193" s="19" t="s">
        <v>184</v>
      </c>
      <c r="G193" s="20">
        <v>8717927129937</v>
      </c>
      <c r="H193" s="19" t="s">
        <v>187</v>
      </c>
      <c r="I193" s="19" t="s">
        <v>23</v>
      </c>
      <c r="J193" s="19">
        <v>2021</v>
      </c>
      <c r="K193" s="21">
        <v>17.25</v>
      </c>
      <c r="L193" s="19">
        <v>10</v>
      </c>
      <c r="M193" s="19">
        <v>2021</v>
      </c>
      <c r="N193" s="19">
        <v>0</v>
      </c>
      <c r="O193" s="22">
        <v>0</v>
      </c>
      <c r="P193" s="23">
        <f t="shared" si="2"/>
        <v>0</v>
      </c>
    </row>
    <row r="194" spans="1:16" x14ac:dyDescent="0.2">
      <c r="A194" s="14">
        <v>2021</v>
      </c>
      <c r="B194" s="14" t="s">
        <v>153</v>
      </c>
      <c r="C194" s="14">
        <v>1753</v>
      </c>
      <c r="D194" s="14" t="s">
        <v>154</v>
      </c>
      <c r="E194" s="15">
        <v>8717927130162</v>
      </c>
      <c r="F194" s="14" t="s">
        <v>188</v>
      </c>
      <c r="G194" s="15" t="s">
        <v>17</v>
      </c>
      <c r="H194" s="14" t="s">
        <v>18</v>
      </c>
      <c r="I194" s="14" t="s">
        <v>19</v>
      </c>
      <c r="J194" s="14">
        <v>2020</v>
      </c>
      <c r="K194" s="16">
        <v>45</v>
      </c>
      <c r="L194" s="14">
        <v>64</v>
      </c>
      <c r="M194" s="14">
        <v>2020</v>
      </c>
      <c r="N194" s="14">
        <v>0</v>
      </c>
      <c r="O194" s="17">
        <v>0</v>
      </c>
      <c r="P194" s="18">
        <f t="shared" si="2"/>
        <v>0</v>
      </c>
    </row>
    <row r="195" spans="1:16" x14ac:dyDescent="0.2">
      <c r="A195" s="19">
        <v>2021</v>
      </c>
      <c r="B195" s="19" t="s">
        <v>153</v>
      </c>
      <c r="C195" s="19">
        <v>1753</v>
      </c>
      <c r="D195" s="19" t="s">
        <v>154</v>
      </c>
      <c r="E195" s="20">
        <v>8717927130162</v>
      </c>
      <c r="F195" s="19" t="s">
        <v>188</v>
      </c>
      <c r="G195" s="20">
        <v>9789001591083</v>
      </c>
      <c r="H195" s="19" t="s">
        <v>189</v>
      </c>
      <c r="I195" s="19" t="s">
        <v>23</v>
      </c>
      <c r="J195" s="19">
        <v>2020</v>
      </c>
      <c r="K195" s="21">
        <v>0</v>
      </c>
      <c r="L195" s="19">
        <v>64</v>
      </c>
      <c r="M195" s="19">
        <v>2020</v>
      </c>
      <c r="N195" s="19">
        <v>0</v>
      </c>
      <c r="O195" s="22">
        <v>0</v>
      </c>
      <c r="P195" s="23">
        <f t="shared" si="2"/>
        <v>0</v>
      </c>
    </row>
    <row r="196" spans="1:16" x14ac:dyDescent="0.2">
      <c r="A196" s="19">
        <v>2021</v>
      </c>
      <c r="B196" s="19" t="s">
        <v>153</v>
      </c>
      <c r="C196" s="19">
        <v>1753</v>
      </c>
      <c r="D196" s="19" t="s">
        <v>154</v>
      </c>
      <c r="E196" s="20">
        <v>8717927130162</v>
      </c>
      <c r="F196" s="19" t="s">
        <v>188</v>
      </c>
      <c r="G196" s="20">
        <v>8717927130360</v>
      </c>
      <c r="H196" s="19" t="s">
        <v>190</v>
      </c>
      <c r="I196" s="19" t="s">
        <v>23</v>
      </c>
      <c r="J196" s="19">
        <v>2020</v>
      </c>
      <c r="K196" s="21">
        <v>20.100000000000001</v>
      </c>
      <c r="L196" s="19">
        <v>64</v>
      </c>
      <c r="M196" s="19">
        <v>2020</v>
      </c>
      <c r="N196" s="19">
        <v>0</v>
      </c>
      <c r="O196" s="22">
        <v>0</v>
      </c>
      <c r="P196" s="23">
        <f t="shared" si="2"/>
        <v>0</v>
      </c>
    </row>
    <row r="197" spans="1:16" x14ac:dyDescent="0.2">
      <c r="A197" s="14">
        <v>2021</v>
      </c>
      <c r="B197" s="14" t="s">
        <v>153</v>
      </c>
      <c r="C197" s="14">
        <v>1753</v>
      </c>
      <c r="D197" s="14" t="s">
        <v>154</v>
      </c>
      <c r="E197" s="15">
        <v>8717927130216</v>
      </c>
      <c r="F197" s="14" t="s">
        <v>191</v>
      </c>
      <c r="G197" s="15" t="s">
        <v>17</v>
      </c>
      <c r="H197" s="14" t="s">
        <v>18</v>
      </c>
      <c r="I197" s="14" t="s">
        <v>19</v>
      </c>
      <c r="J197" s="14">
        <v>2021</v>
      </c>
      <c r="K197" s="16">
        <v>45.5</v>
      </c>
      <c r="L197" s="14">
        <v>10</v>
      </c>
      <c r="M197" s="14">
        <v>2021</v>
      </c>
      <c r="N197" s="14">
        <v>0</v>
      </c>
      <c r="O197" s="17">
        <v>0</v>
      </c>
      <c r="P197" s="18">
        <f t="shared" si="2"/>
        <v>0</v>
      </c>
    </row>
    <row r="198" spans="1:16" x14ac:dyDescent="0.2">
      <c r="A198" s="19">
        <v>2021</v>
      </c>
      <c r="B198" s="19" t="s">
        <v>153</v>
      </c>
      <c r="C198" s="19">
        <v>1753</v>
      </c>
      <c r="D198" s="19" t="s">
        <v>154</v>
      </c>
      <c r="E198" s="20">
        <v>8717927130216</v>
      </c>
      <c r="F198" s="19" t="s">
        <v>191</v>
      </c>
      <c r="G198" s="20">
        <v>9789001900823</v>
      </c>
      <c r="H198" s="19" t="s">
        <v>192</v>
      </c>
      <c r="I198" s="19" t="s">
        <v>23</v>
      </c>
      <c r="J198" s="19">
        <v>2021</v>
      </c>
      <c r="K198" s="21">
        <v>26.8</v>
      </c>
      <c r="L198" s="19">
        <v>10</v>
      </c>
      <c r="M198" s="19">
        <v>2021</v>
      </c>
      <c r="N198" s="19">
        <v>0</v>
      </c>
      <c r="O198" s="22">
        <v>0</v>
      </c>
      <c r="P198" s="23">
        <f t="shared" si="2"/>
        <v>0</v>
      </c>
    </row>
    <row r="199" spans="1:16" x14ac:dyDescent="0.2">
      <c r="A199" s="19">
        <v>2021</v>
      </c>
      <c r="B199" s="19" t="s">
        <v>153</v>
      </c>
      <c r="C199" s="19">
        <v>1753</v>
      </c>
      <c r="D199" s="19" t="s">
        <v>154</v>
      </c>
      <c r="E199" s="20">
        <v>8717927130216</v>
      </c>
      <c r="F199" s="19" t="s">
        <v>191</v>
      </c>
      <c r="G199" s="20">
        <v>8717927130414</v>
      </c>
      <c r="H199" s="19" t="s">
        <v>192</v>
      </c>
      <c r="I199" s="19" t="s">
        <v>23</v>
      </c>
      <c r="J199" s="19">
        <v>2021</v>
      </c>
      <c r="K199" s="21">
        <v>18.7</v>
      </c>
      <c r="L199" s="19">
        <v>10</v>
      </c>
      <c r="M199" s="19">
        <v>2021</v>
      </c>
      <c r="N199" s="19">
        <v>0</v>
      </c>
      <c r="O199" s="22">
        <v>0</v>
      </c>
      <c r="P199" s="23">
        <f t="shared" si="2"/>
        <v>0</v>
      </c>
    </row>
    <row r="200" spans="1:16" x14ac:dyDescent="0.2">
      <c r="A200" s="14">
        <v>2021</v>
      </c>
      <c r="B200" s="14" t="s">
        <v>153</v>
      </c>
      <c r="C200" s="14">
        <v>1753</v>
      </c>
      <c r="D200" s="14" t="s">
        <v>154</v>
      </c>
      <c r="E200" s="15">
        <v>8717927136904</v>
      </c>
      <c r="F200" s="14" t="s">
        <v>193</v>
      </c>
      <c r="G200" s="15" t="s">
        <v>17</v>
      </c>
      <c r="H200" s="14" t="s">
        <v>18</v>
      </c>
      <c r="I200" s="14" t="s">
        <v>19</v>
      </c>
      <c r="J200" s="14">
        <v>2021</v>
      </c>
      <c r="K200" s="16">
        <v>57.75</v>
      </c>
      <c r="L200" s="14">
        <v>22</v>
      </c>
      <c r="M200" s="14">
        <v>2021</v>
      </c>
      <c r="N200" s="14">
        <v>0</v>
      </c>
      <c r="O200" s="17">
        <v>0</v>
      </c>
      <c r="P200" s="18">
        <f t="shared" si="2"/>
        <v>0</v>
      </c>
    </row>
    <row r="201" spans="1:16" x14ac:dyDescent="0.2">
      <c r="A201" s="19">
        <v>2021</v>
      </c>
      <c r="B201" s="19" t="s">
        <v>153</v>
      </c>
      <c r="C201" s="19">
        <v>1753</v>
      </c>
      <c r="D201" s="19" t="s">
        <v>154</v>
      </c>
      <c r="E201" s="20">
        <v>8717927136904</v>
      </c>
      <c r="F201" s="19" t="s">
        <v>193</v>
      </c>
      <c r="G201" s="20">
        <v>9789001841843</v>
      </c>
      <c r="H201" s="19" t="s">
        <v>194</v>
      </c>
      <c r="I201" s="19" t="s">
        <v>21</v>
      </c>
      <c r="J201" s="19">
        <v>2021</v>
      </c>
      <c r="K201" s="21">
        <v>15.25</v>
      </c>
      <c r="L201" s="19">
        <v>22</v>
      </c>
      <c r="M201" s="19">
        <v>2021</v>
      </c>
      <c r="N201" s="19">
        <v>1</v>
      </c>
      <c r="O201" s="22">
        <v>0.75</v>
      </c>
      <c r="P201" s="23">
        <f t="shared" ref="P201:P264" si="3">K201*L201*O201</f>
        <v>251.625</v>
      </c>
    </row>
    <row r="202" spans="1:16" x14ac:dyDescent="0.2">
      <c r="A202" s="19">
        <v>2021</v>
      </c>
      <c r="B202" s="19" t="s">
        <v>153</v>
      </c>
      <c r="C202" s="19">
        <v>1753</v>
      </c>
      <c r="D202" s="19" t="s">
        <v>154</v>
      </c>
      <c r="E202" s="20">
        <v>8717927136904</v>
      </c>
      <c r="F202" s="19" t="s">
        <v>193</v>
      </c>
      <c r="G202" s="20">
        <v>9789001842208</v>
      </c>
      <c r="H202" s="19" t="s">
        <v>195</v>
      </c>
      <c r="I202" s="19" t="s">
        <v>21</v>
      </c>
      <c r="J202" s="19">
        <v>2021</v>
      </c>
      <c r="K202" s="21">
        <v>15.25</v>
      </c>
      <c r="L202" s="19">
        <v>22</v>
      </c>
      <c r="M202" s="19">
        <v>2021</v>
      </c>
      <c r="N202" s="19">
        <v>1</v>
      </c>
      <c r="O202" s="22">
        <v>0.75</v>
      </c>
      <c r="P202" s="23">
        <f t="shared" si="3"/>
        <v>251.625</v>
      </c>
    </row>
    <row r="203" spans="1:16" x14ac:dyDescent="0.2">
      <c r="A203" s="19">
        <v>2021</v>
      </c>
      <c r="B203" s="19" t="s">
        <v>153</v>
      </c>
      <c r="C203" s="19">
        <v>1753</v>
      </c>
      <c r="D203" s="19" t="s">
        <v>154</v>
      </c>
      <c r="E203" s="20">
        <v>8717927136904</v>
      </c>
      <c r="F203" s="19" t="s">
        <v>193</v>
      </c>
      <c r="G203" s="20">
        <v>8717927086636</v>
      </c>
      <c r="H203" s="19" t="s">
        <v>196</v>
      </c>
      <c r="I203" s="19" t="s">
        <v>23</v>
      </c>
      <c r="J203" s="19">
        <v>2021</v>
      </c>
      <c r="K203" s="21">
        <v>22.13</v>
      </c>
      <c r="L203" s="19">
        <v>22</v>
      </c>
      <c r="M203" s="19">
        <v>2021</v>
      </c>
      <c r="N203" s="19">
        <v>0</v>
      </c>
      <c r="O203" s="22">
        <v>0</v>
      </c>
      <c r="P203" s="23">
        <f t="shared" si="3"/>
        <v>0</v>
      </c>
    </row>
    <row r="204" spans="1:16" x14ac:dyDescent="0.2">
      <c r="A204" s="19">
        <v>2021</v>
      </c>
      <c r="B204" s="19" t="s">
        <v>153</v>
      </c>
      <c r="C204" s="19">
        <v>1753</v>
      </c>
      <c r="D204" s="19" t="s">
        <v>154</v>
      </c>
      <c r="E204" s="20">
        <v>8717927136904</v>
      </c>
      <c r="F204" s="19" t="s">
        <v>193</v>
      </c>
      <c r="G204" s="20">
        <v>9789001593872</v>
      </c>
      <c r="H204" s="19" t="s">
        <v>197</v>
      </c>
      <c r="I204" s="19" t="s">
        <v>23</v>
      </c>
      <c r="J204" s="19">
        <v>2021</v>
      </c>
      <c r="K204" s="21">
        <v>23.1</v>
      </c>
      <c r="L204" s="19">
        <v>22</v>
      </c>
      <c r="M204" s="19">
        <v>2021</v>
      </c>
      <c r="N204" s="19">
        <v>0</v>
      </c>
      <c r="O204" s="22">
        <v>0</v>
      </c>
      <c r="P204" s="23">
        <f t="shared" si="3"/>
        <v>0</v>
      </c>
    </row>
    <row r="205" spans="1:16" x14ac:dyDescent="0.2">
      <c r="A205" s="19">
        <v>2021</v>
      </c>
      <c r="B205" s="19" t="s">
        <v>153</v>
      </c>
      <c r="C205" s="19">
        <v>1753</v>
      </c>
      <c r="D205" s="19" t="s">
        <v>154</v>
      </c>
      <c r="E205" s="20">
        <v>8717927136904</v>
      </c>
      <c r="F205" s="19" t="s">
        <v>193</v>
      </c>
      <c r="G205" s="20">
        <v>9789001751951</v>
      </c>
      <c r="H205" s="19" t="s">
        <v>198</v>
      </c>
      <c r="I205" s="19" t="s">
        <v>23</v>
      </c>
      <c r="J205" s="19">
        <v>2021</v>
      </c>
      <c r="K205" s="21">
        <v>23.1</v>
      </c>
      <c r="L205" s="19">
        <v>22</v>
      </c>
      <c r="M205" s="19">
        <v>2021</v>
      </c>
      <c r="N205" s="19">
        <v>0</v>
      </c>
      <c r="O205" s="22">
        <v>0</v>
      </c>
      <c r="P205" s="23">
        <f t="shared" si="3"/>
        <v>0</v>
      </c>
    </row>
    <row r="206" spans="1:16" x14ac:dyDescent="0.2">
      <c r="A206" s="14">
        <v>2021</v>
      </c>
      <c r="B206" s="14" t="s">
        <v>153</v>
      </c>
      <c r="C206" s="14">
        <v>1753</v>
      </c>
      <c r="D206" s="14" t="s">
        <v>154</v>
      </c>
      <c r="E206" s="15">
        <v>8717927136928</v>
      </c>
      <c r="F206" s="14" t="s">
        <v>199</v>
      </c>
      <c r="G206" s="15" t="s">
        <v>17</v>
      </c>
      <c r="H206" s="14" t="s">
        <v>18</v>
      </c>
      <c r="I206" s="14" t="s">
        <v>19</v>
      </c>
      <c r="J206" s="14">
        <v>2021</v>
      </c>
      <c r="K206" s="16">
        <v>57.75</v>
      </c>
      <c r="L206" s="14">
        <v>8</v>
      </c>
      <c r="M206" s="14">
        <v>2021</v>
      </c>
      <c r="N206" s="14">
        <v>0</v>
      </c>
      <c r="O206" s="17">
        <v>0</v>
      </c>
      <c r="P206" s="18">
        <f t="shared" si="3"/>
        <v>0</v>
      </c>
    </row>
    <row r="207" spans="1:16" x14ac:dyDescent="0.2">
      <c r="A207" s="19">
        <v>2021</v>
      </c>
      <c r="B207" s="19" t="s">
        <v>153</v>
      </c>
      <c r="C207" s="19">
        <v>1753</v>
      </c>
      <c r="D207" s="19" t="s">
        <v>154</v>
      </c>
      <c r="E207" s="20">
        <v>8717927136928</v>
      </c>
      <c r="F207" s="19" t="s">
        <v>199</v>
      </c>
      <c r="G207" s="20">
        <v>9789001842239</v>
      </c>
      <c r="H207" s="19" t="s">
        <v>200</v>
      </c>
      <c r="I207" s="19" t="s">
        <v>21</v>
      </c>
      <c r="J207" s="19">
        <v>2021</v>
      </c>
      <c r="K207" s="21">
        <v>15.25</v>
      </c>
      <c r="L207" s="19">
        <v>8</v>
      </c>
      <c r="M207" s="19">
        <v>2021</v>
      </c>
      <c r="N207" s="19">
        <v>1</v>
      </c>
      <c r="O207" s="22">
        <v>0.75</v>
      </c>
      <c r="P207" s="23">
        <f t="shared" si="3"/>
        <v>91.5</v>
      </c>
    </row>
    <row r="208" spans="1:16" x14ac:dyDescent="0.2">
      <c r="A208" s="19">
        <v>2021</v>
      </c>
      <c r="B208" s="19" t="s">
        <v>153</v>
      </c>
      <c r="C208" s="19">
        <v>1753</v>
      </c>
      <c r="D208" s="19" t="s">
        <v>154</v>
      </c>
      <c r="E208" s="20">
        <v>8717927136928</v>
      </c>
      <c r="F208" s="19" t="s">
        <v>199</v>
      </c>
      <c r="G208" s="20">
        <v>9789001842246</v>
      </c>
      <c r="H208" s="19" t="s">
        <v>200</v>
      </c>
      <c r="I208" s="19" t="s">
        <v>21</v>
      </c>
      <c r="J208" s="19">
        <v>2021</v>
      </c>
      <c r="K208" s="21">
        <v>15.25</v>
      </c>
      <c r="L208" s="19">
        <v>8</v>
      </c>
      <c r="M208" s="19">
        <v>2021</v>
      </c>
      <c r="N208" s="19">
        <v>1</v>
      </c>
      <c r="O208" s="22">
        <v>0.75</v>
      </c>
      <c r="P208" s="23">
        <f t="shared" si="3"/>
        <v>91.5</v>
      </c>
    </row>
    <row r="209" spans="1:16" x14ac:dyDescent="0.2">
      <c r="A209" s="19">
        <v>2021</v>
      </c>
      <c r="B209" s="19" t="s">
        <v>153</v>
      </c>
      <c r="C209" s="19">
        <v>1753</v>
      </c>
      <c r="D209" s="19" t="s">
        <v>154</v>
      </c>
      <c r="E209" s="20">
        <v>8717927136928</v>
      </c>
      <c r="F209" s="19" t="s">
        <v>199</v>
      </c>
      <c r="G209" s="20">
        <v>8717927086650</v>
      </c>
      <c r="H209" s="19" t="s">
        <v>201</v>
      </c>
      <c r="I209" s="19" t="s">
        <v>23</v>
      </c>
      <c r="J209" s="19">
        <v>2021</v>
      </c>
      <c r="K209" s="21">
        <v>22.13</v>
      </c>
      <c r="L209" s="19">
        <v>8</v>
      </c>
      <c r="M209" s="19">
        <v>2021</v>
      </c>
      <c r="N209" s="19">
        <v>0</v>
      </c>
      <c r="O209" s="22">
        <v>0</v>
      </c>
      <c r="P209" s="23">
        <f t="shared" si="3"/>
        <v>0</v>
      </c>
    </row>
    <row r="210" spans="1:16" x14ac:dyDescent="0.2">
      <c r="A210" s="19">
        <v>2021</v>
      </c>
      <c r="B210" s="19" t="s">
        <v>153</v>
      </c>
      <c r="C210" s="19">
        <v>1753</v>
      </c>
      <c r="D210" s="19" t="s">
        <v>154</v>
      </c>
      <c r="E210" s="20">
        <v>8717927136928</v>
      </c>
      <c r="F210" s="19" t="s">
        <v>199</v>
      </c>
      <c r="G210" s="20">
        <v>9789001593896</v>
      </c>
      <c r="H210" s="19" t="s">
        <v>202</v>
      </c>
      <c r="I210" s="19" t="s">
        <v>23</v>
      </c>
      <c r="J210" s="19">
        <v>2021</v>
      </c>
      <c r="K210" s="21">
        <v>23.1</v>
      </c>
      <c r="L210" s="19">
        <v>8</v>
      </c>
      <c r="M210" s="19">
        <v>2021</v>
      </c>
      <c r="N210" s="19">
        <v>0</v>
      </c>
      <c r="O210" s="22">
        <v>0</v>
      </c>
      <c r="P210" s="23">
        <f t="shared" si="3"/>
        <v>0</v>
      </c>
    </row>
    <row r="211" spans="1:16" x14ac:dyDescent="0.2">
      <c r="A211" s="19">
        <v>2021</v>
      </c>
      <c r="B211" s="19" t="s">
        <v>153</v>
      </c>
      <c r="C211" s="19">
        <v>1753</v>
      </c>
      <c r="D211" s="19" t="s">
        <v>154</v>
      </c>
      <c r="E211" s="20">
        <v>8717927136928</v>
      </c>
      <c r="F211" s="19" t="s">
        <v>199</v>
      </c>
      <c r="G211" s="20">
        <v>9789001751968</v>
      </c>
      <c r="H211" s="19" t="s">
        <v>203</v>
      </c>
      <c r="I211" s="19" t="s">
        <v>23</v>
      </c>
      <c r="J211" s="19">
        <v>2021</v>
      </c>
      <c r="K211" s="21">
        <v>23.1</v>
      </c>
      <c r="L211" s="19">
        <v>8</v>
      </c>
      <c r="M211" s="19">
        <v>2021</v>
      </c>
      <c r="N211" s="19">
        <v>0</v>
      </c>
      <c r="O211" s="22">
        <v>0</v>
      </c>
      <c r="P211" s="23">
        <f t="shared" si="3"/>
        <v>0</v>
      </c>
    </row>
    <row r="212" spans="1:16" x14ac:dyDescent="0.2">
      <c r="A212" s="14">
        <v>2021</v>
      </c>
      <c r="B212" s="14" t="s">
        <v>153</v>
      </c>
      <c r="C212" s="14">
        <v>1753</v>
      </c>
      <c r="D212" s="14" t="s">
        <v>154</v>
      </c>
      <c r="E212" s="15">
        <v>8717927136720</v>
      </c>
      <c r="F212" s="14" t="s">
        <v>204</v>
      </c>
      <c r="G212" s="15" t="s">
        <v>17</v>
      </c>
      <c r="H212" s="14" t="s">
        <v>18</v>
      </c>
      <c r="I212" s="14" t="s">
        <v>19</v>
      </c>
      <c r="J212" s="14">
        <v>2021</v>
      </c>
      <c r="K212" s="16">
        <v>57.75</v>
      </c>
      <c r="L212" s="14">
        <v>14</v>
      </c>
      <c r="M212" s="14">
        <v>2021</v>
      </c>
      <c r="N212" s="14">
        <v>0</v>
      </c>
      <c r="O212" s="17">
        <v>0</v>
      </c>
      <c r="P212" s="18">
        <f t="shared" si="3"/>
        <v>0</v>
      </c>
    </row>
    <row r="213" spans="1:16" x14ac:dyDescent="0.2">
      <c r="A213" s="19">
        <v>2021</v>
      </c>
      <c r="B213" s="19" t="s">
        <v>153</v>
      </c>
      <c r="C213" s="19">
        <v>1753</v>
      </c>
      <c r="D213" s="19" t="s">
        <v>154</v>
      </c>
      <c r="E213" s="20">
        <v>8717927136720</v>
      </c>
      <c r="F213" s="19" t="s">
        <v>204</v>
      </c>
      <c r="G213" s="20">
        <v>9789001895990</v>
      </c>
      <c r="H213" s="19" t="s">
        <v>205</v>
      </c>
      <c r="I213" s="19" t="s">
        <v>21</v>
      </c>
      <c r="J213" s="19">
        <v>2021</v>
      </c>
      <c r="K213" s="21">
        <v>14</v>
      </c>
      <c r="L213" s="19">
        <v>14</v>
      </c>
      <c r="M213" s="19">
        <v>2021</v>
      </c>
      <c r="N213" s="19">
        <v>1</v>
      </c>
      <c r="O213" s="22">
        <v>0.75</v>
      </c>
      <c r="P213" s="23">
        <f t="shared" si="3"/>
        <v>147</v>
      </c>
    </row>
    <row r="214" spans="1:16" x14ac:dyDescent="0.2">
      <c r="A214" s="19">
        <v>2021</v>
      </c>
      <c r="B214" s="19" t="s">
        <v>153</v>
      </c>
      <c r="C214" s="19">
        <v>1753</v>
      </c>
      <c r="D214" s="19" t="s">
        <v>154</v>
      </c>
      <c r="E214" s="20">
        <v>8717927136720</v>
      </c>
      <c r="F214" s="19" t="s">
        <v>204</v>
      </c>
      <c r="G214" s="20">
        <v>9789001896010</v>
      </c>
      <c r="H214" s="19" t="s">
        <v>205</v>
      </c>
      <c r="I214" s="19" t="s">
        <v>21</v>
      </c>
      <c r="J214" s="19">
        <v>2021</v>
      </c>
      <c r="K214" s="21">
        <v>14</v>
      </c>
      <c r="L214" s="19">
        <v>14</v>
      </c>
      <c r="M214" s="19">
        <v>2021</v>
      </c>
      <c r="N214" s="19">
        <v>1</v>
      </c>
      <c r="O214" s="22">
        <v>0.75</v>
      </c>
      <c r="P214" s="23">
        <f t="shared" si="3"/>
        <v>147</v>
      </c>
    </row>
    <row r="215" spans="1:16" x14ac:dyDescent="0.2">
      <c r="A215" s="19">
        <v>2021</v>
      </c>
      <c r="B215" s="19" t="s">
        <v>153</v>
      </c>
      <c r="C215" s="19">
        <v>1753</v>
      </c>
      <c r="D215" s="19" t="s">
        <v>154</v>
      </c>
      <c r="E215" s="20">
        <v>8717927136720</v>
      </c>
      <c r="F215" s="19" t="s">
        <v>204</v>
      </c>
      <c r="G215" s="20">
        <v>9789001893897</v>
      </c>
      <c r="H215" s="19" t="s">
        <v>206</v>
      </c>
      <c r="I215" s="19" t="s">
        <v>23</v>
      </c>
      <c r="J215" s="19">
        <v>2021</v>
      </c>
      <c r="K215" s="21">
        <v>23.1</v>
      </c>
      <c r="L215" s="19">
        <v>14</v>
      </c>
      <c r="M215" s="19">
        <v>2021</v>
      </c>
      <c r="N215" s="19">
        <v>0</v>
      </c>
      <c r="O215" s="22">
        <v>0</v>
      </c>
      <c r="P215" s="23">
        <f t="shared" si="3"/>
        <v>0</v>
      </c>
    </row>
    <row r="216" spans="1:16" x14ac:dyDescent="0.2">
      <c r="A216" s="19">
        <v>2021</v>
      </c>
      <c r="B216" s="19" t="s">
        <v>153</v>
      </c>
      <c r="C216" s="19">
        <v>1753</v>
      </c>
      <c r="D216" s="19" t="s">
        <v>154</v>
      </c>
      <c r="E216" s="20">
        <v>8717927136720</v>
      </c>
      <c r="F216" s="19" t="s">
        <v>204</v>
      </c>
      <c r="G216" s="20">
        <v>9789001893903</v>
      </c>
      <c r="H216" s="19" t="s">
        <v>207</v>
      </c>
      <c r="I216" s="19" t="s">
        <v>23</v>
      </c>
      <c r="J216" s="19">
        <v>2021</v>
      </c>
      <c r="K216" s="21">
        <v>23.1</v>
      </c>
      <c r="L216" s="19">
        <v>14</v>
      </c>
      <c r="M216" s="19">
        <v>2021</v>
      </c>
      <c r="N216" s="19">
        <v>0</v>
      </c>
      <c r="O216" s="22">
        <v>0</v>
      </c>
      <c r="P216" s="23">
        <f t="shared" si="3"/>
        <v>0</v>
      </c>
    </row>
    <row r="217" spans="1:16" x14ac:dyDescent="0.2">
      <c r="A217" s="19">
        <v>2021</v>
      </c>
      <c r="B217" s="19" t="s">
        <v>153</v>
      </c>
      <c r="C217" s="19">
        <v>1753</v>
      </c>
      <c r="D217" s="19" t="s">
        <v>154</v>
      </c>
      <c r="E217" s="20">
        <v>8717927136720</v>
      </c>
      <c r="F217" s="19" t="s">
        <v>204</v>
      </c>
      <c r="G217" s="20">
        <v>8717927136737</v>
      </c>
      <c r="H217" s="19" t="s">
        <v>208</v>
      </c>
      <c r="I217" s="19" t="s">
        <v>23</v>
      </c>
      <c r="J217" s="19">
        <v>2021</v>
      </c>
      <c r="K217" s="21">
        <v>17.13</v>
      </c>
      <c r="L217" s="19">
        <v>14</v>
      </c>
      <c r="M217" s="19">
        <v>2021</v>
      </c>
      <c r="N217" s="19">
        <v>0</v>
      </c>
      <c r="O217" s="22">
        <v>0</v>
      </c>
      <c r="P217" s="23">
        <f t="shared" si="3"/>
        <v>0</v>
      </c>
    </row>
    <row r="218" spans="1:16" x14ac:dyDescent="0.2">
      <c r="A218" s="14">
        <v>2021</v>
      </c>
      <c r="B218" s="14" t="s">
        <v>153</v>
      </c>
      <c r="C218" s="14">
        <v>1753</v>
      </c>
      <c r="D218" s="14" t="s">
        <v>154</v>
      </c>
      <c r="E218" s="15">
        <v>8717927136744</v>
      </c>
      <c r="F218" s="14" t="s">
        <v>209</v>
      </c>
      <c r="G218" s="15" t="s">
        <v>17</v>
      </c>
      <c r="H218" s="14" t="s">
        <v>18</v>
      </c>
      <c r="I218" s="14" t="s">
        <v>19</v>
      </c>
      <c r="J218" s="14">
        <v>2021</v>
      </c>
      <c r="K218" s="16">
        <v>57.75</v>
      </c>
      <c r="L218" s="14">
        <v>15</v>
      </c>
      <c r="M218" s="14">
        <v>2021</v>
      </c>
      <c r="N218" s="14">
        <v>0</v>
      </c>
      <c r="O218" s="17">
        <v>0</v>
      </c>
      <c r="P218" s="18">
        <f t="shared" si="3"/>
        <v>0</v>
      </c>
    </row>
    <row r="219" spans="1:16" x14ac:dyDescent="0.2">
      <c r="A219" s="19">
        <v>2021</v>
      </c>
      <c r="B219" s="19" t="s">
        <v>153</v>
      </c>
      <c r="C219" s="19">
        <v>1753</v>
      </c>
      <c r="D219" s="19" t="s">
        <v>154</v>
      </c>
      <c r="E219" s="20">
        <v>8717927136744</v>
      </c>
      <c r="F219" s="19" t="s">
        <v>209</v>
      </c>
      <c r="G219" s="20">
        <v>9789001896027</v>
      </c>
      <c r="H219" s="19" t="s">
        <v>210</v>
      </c>
      <c r="I219" s="19" t="s">
        <v>21</v>
      </c>
      <c r="J219" s="19">
        <v>2021</v>
      </c>
      <c r="K219" s="21">
        <v>14</v>
      </c>
      <c r="L219" s="19">
        <v>15</v>
      </c>
      <c r="M219" s="19">
        <v>2021</v>
      </c>
      <c r="N219" s="19">
        <v>1</v>
      </c>
      <c r="O219" s="22">
        <v>0.75</v>
      </c>
      <c r="P219" s="23">
        <f t="shared" si="3"/>
        <v>157.5</v>
      </c>
    </row>
    <row r="220" spans="1:16" x14ac:dyDescent="0.2">
      <c r="A220" s="19">
        <v>2021</v>
      </c>
      <c r="B220" s="19" t="s">
        <v>153</v>
      </c>
      <c r="C220" s="19">
        <v>1753</v>
      </c>
      <c r="D220" s="19" t="s">
        <v>154</v>
      </c>
      <c r="E220" s="20">
        <v>8717927136744</v>
      </c>
      <c r="F220" s="19" t="s">
        <v>209</v>
      </c>
      <c r="G220" s="20">
        <v>9789001896126</v>
      </c>
      <c r="H220" s="19" t="s">
        <v>210</v>
      </c>
      <c r="I220" s="19" t="s">
        <v>21</v>
      </c>
      <c r="J220" s="19">
        <v>2021</v>
      </c>
      <c r="K220" s="21">
        <v>14</v>
      </c>
      <c r="L220" s="19">
        <v>15</v>
      </c>
      <c r="M220" s="19">
        <v>2021</v>
      </c>
      <c r="N220" s="19">
        <v>1</v>
      </c>
      <c r="O220" s="22">
        <v>0.75</v>
      </c>
      <c r="P220" s="23">
        <f t="shared" si="3"/>
        <v>157.5</v>
      </c>
    </row>
    <row r="221" spans="1:16" x14ac:dyDescent="0.2">
      <c r="A221" s="19">
        <v>2021</v>
      </c>
      <c r="B221" s="19" t="s">
        <v>153</v>
      </c>
      <c r="C221" s="19">
        <v>1753</v>
      </c>
      <c r="D221" s="19" t="s">
        <v>154</v>
      </c>
      <c r="E221" s="20">
        <v>8717927136744</v>
      </c>
      <c r="F221" s="19" t="s">
        <v>209</v>
      </c>
      <c r="G221" s="20">
        <v>9789001893958</v>
      </c>
      <c r="H221" s="19" t="s">
        <v>211</v>
      </c>
      <c r="I221" s="19" t="s">
        <v>23</v>
      </c>
      <c r="J221" s="19">
        <v>2021</v>
      </c>
      <c r="K221" s="21">
        <v>23.1</v>
      </c>
      <c r="L221" s="19">
        <v>15</v>
      </c>
      <c r="M221" s="19">
        <v>2021</v>
      </c>
      <c r="N221" s="19">
        <v>0</v>
      </c>
      <c r="O221" s="22">
        <v>0</v>
      </c>
      <c r="P221" s="23">
        <f t="shared" si="3"/>
        <v>0</v>
      </c>
    </row>
    <row r="222" spans="1:16" x14ac:dyDescent="0.2">
      <c r="A222" s="19">
        <v>2021</v>
      </c>
      <c r="B222" s="19" t="s">
        <v>153</v>
      </c>
      <c r="C222" s="19">
        <v>1753</v>
      </c>
      <c r="D222" s="19" t="s">
        <v>154</v>
      </c>
      <c r="E222" s="20">
        <v>8717927136744</v>
      </c>
      <c r="F222" s="19" t="s">
        <v>209</v>
      </c>
      <c r="G222" s="20">
        <v>9789001893965</v>
      </c>
      <c r="H222" s="19" t="s">
        <v>211</v>
      </c>
      <c r="I222" s="19" t="s">
        <v>23</v>
      </c>
      <c r="J222" s="19">
        <v>2021</v>
      </c>
      <c r="K222" s="21">
        <v>23.1</v>
      </c>
      <c r="L222" s="19">
        <v>15</v>
      </c>
      <c r="M222" s="19">
        <v>2021</v>
      </c>
      <c r="N222" s="19">
        <v>0</v>
      </c>
      <c r="O222" s="22">
        <v>0</v>
      </c>
      <c r="P222" s="23">
        <f t="shared" si="3"/>
        <v>0</v>
      </c>
    </row>
    <row r="223" spans="1:16" x14ac:dyDescent="0.2">
      <c r="A223" s="19">
        <v>2021</v>
      </c>
      <c r="B223" s="19" t="s">
        <v>153</v>
      </c>
      <c r="C223" s="19">
        <v>1753</v>
      </c>
      <c r="D223" s="19" t="s">
        <v>154</v>
      </c>
      <c r="E223" s="20">
        <v>8717927136744</v>
      </c>
      <c r="F223" s="19" t="s">
        <v>209</v>
      </c>
      <c r="G223" s="20">
        <v>8717927136751</v>
      </c>
      <c r="H223" s="19" t="s">
        <v>212</v>
      </c>
      <c r="I223" s="19" t="s">
        <v>23</v>
      </c>
      <c r="J223" s="19">
        <v>2021</v>
      </c>
      <c r="K223" s="21">
        <v>17.13</v>
      </c>
      <c r="L223" s="19">
        <v>15</v>
      </c>
      <c r="M223" s="19">
        <v>2021</v>
      </c>
      <c r="N223" s="19">
        <v>0</v>
      </c>
      <c r="O223" s="22">
        <v>0</v>
      </c>
      <c r="P223" s="23">
        <f t="shared" si="3"/>
        <v>0</v>
      </c>
    </row>
    <row r="224" spans="1:16" x14ac:dyDescent="0.2">
      <c r="A224" s="14">
        <v>2021</v>
      </c>
      <c r="B224" s="14" t="s">
        <v>153</v>
      </c>
      <c r="C224" s="14">
        <v>1753</v>
      </c>
      <c r="D224" s="14" t="s">
        <v>154</v>
      </c>
      <c r="E224" s="15">
        <v>8717927138557</v>
      </c>
      <c r="F224" s="14" t="s">
        <v>213</v>
      </c>
      <c r="G224" s="15" t="s">
        <v>17</v>
      </c>
      <c r="H224" s="14" t="s">
        <v>18</v>
      </c>
      <c r="I224" s="14" t="s">
        <v>19</v>
      </c>
      <c r="J224" s="14">
        <v>2021</v>
      </c>
      <c r="K224" s="16">
        <v>42.75</v>
      </c>
      <c r="L224" s="14">
        <v>14</v>
      </c>
      <c r="M224" s="14">
        <v>2021</v>
      </c>
      <c r="N224" s="14">
        <v>0</v>
      </c>
      <c r="O224" s="17">
        <v>0</v>
      </c>
      <c r="P224" s="18">
        <f t="shared" si="3"/>
        <v>0</v>
      </c>
    </row>
    <row r="225" spans="1:16" x14ac:dyDescent="0.2">
      <c r="A225" s="19">
        <v>2021</v>
      </c>
      <c r="B225" s="19" t="s">
        <v>153</v>
      </c>
      <c r="C225" s="19">
        <v>1753</v>
      </c>
      <c r="D225" s="19" t="s">
        <v>154</v>
      </c>
      <c r="E225" s="20">
        <v>8717927138557</v>
      </c>
      <c r="F225" s="19" t="s">
        <v>213</v>
      </c>
      <c r="G225" s="20">
        <v>9789001891619</v>
      </c>
      <c r="H225" s="19" t="s">
        <v>214</v>
      </c>
      <c r="I225" s="19" t="s">
        <v>21</v>
      </c>
      <c r="J225" s="19">
        <v>2021</v>
      </c>
      <c r="K225" s="21">
        <v>78.75</v>
      </c>
      <c r="L225" s="19">
        <v>14</v>
      </c>
      <c r="M225" s="19">
        <v>2021</v>
      </c>
      <c r="N225" s="19">
        <v>1</v>
      </c>
      <c r="O225" s="22">
        <v>0.75</v>
      </c>
      <c r="P225" s="23">
        <f t="shared" si="3"/>
        <v>826.875</v>
      </c>
    </row>
    <row r="226" spans="1:16" x14ac:dyDescent="0.2">
      <c r="A226" s="19">
        <v>2021</v>
      </c>
      <c r="B226" s="19" t="s">
        <v>153</v>
      </c>
      <c r="C226" s="19">
        <v>1753</v>
      </c>
      <c r="D226" s="19" t="s">
        <v>154</v>
      </c>
      <c r="E226" s="20">
        <v>8717927138557</v>
      </c>
      <c r="F226" s="19" t="s">
        <v>213</v>
      </c>
      <c r="G226" s="20">
        <v>9789001891633</v>
      </c>
      <c r="H226" s="19" t="s">
        <v>215</v>
      </c>
      <c r="I226" s="19" t="s">
        <v>21</v>
      </c>
      <c r="J226" s="19">
        <v>2021</v>
      </c>
      <c r="K226" s="21">
        <v>22.25</v>
      </c>
      <c r="L226" s="19">
        <v>14</v>
      </c>
      <c r="M226" s="19">
        <v>2021</v>
      </c>
      <c r="N226" s="19">
        <v>1</v>
      </c>
      <c r="O226" s="22">
        <v>0.75</v>
      </c>
      <c r="P226" s="23">
        <f t="shared" si="3"/>
        <v>233.625</v>
      </c>
    </row>
    <row r="227" spans="1:16" x14ac:dyDescent="0.2">
      <c r="A227" s="19">
        <v>2021</v>
      </c>
      <c r="B227" s="19" t="s">
        <v>153</v>
      </c>
      <c r="C227" s="19">
        <v>1753</v>
      </c>
      <c r="D227" s="19" t="s">
        <v>154</v>
      </c>
      <c r="E227" s="20">
        <v>8717927138557</v>
      </c>
      <c r="F227" s="19" t="s">
        <v>213</v>
      </c>
      <c r="G227" s="20">
        <v>8717927138564</v>
      </c>
      <c r="H227" s="19" t="s">
        <v>216</v>
      </c>
      <c r="I227" s="19" t="s">
        <v>23</v>
      </c>
      <c r="J227" s="19">
        <v>2021</v>
      </c>
      <c r="K227" s="21">
        <v>17.5</v>
      </c>
      <c r="L227" s="19">
        <v>14</v>
      </c>
      <c r="M227" s="19">
        <v>2021</v>
      </c>
      <c r="N227" s="19">
        <v>0</v>
      </c>
      <c r="O227" s="22">
        <v>0</v>
      </c>
      <c r="P227" s="23">
        <f t="shared" si="3"/>
        <v>0</v>
      </c>
    </row>
    <row r="228" spans="1:16" x14ac:dyDescent="0.2">
      <c r="A228" s="14">
        <v>2021</v>
      </c>
      <c r="B228" s="14" t="s">
        <v>217</v>
      </c>
      <c r="C228" s="14">
        <v>2535</v>
      </c>
      <c r="D228" s="14" t="s">
        <v>218</v>
      </c>
      <c r="E228" s="15">
        <v>8717927092262</v>
      </c>
      <c r="F228" s="14" t="s">
        <v>219</v>
      </c>
      <c r="G228" s="15" t="s">
        <v>17</v>
      </c>
      <c r="H228" s="14" t="s">
        <v>18</v>
      </c>
      <c r="I228" s="14" t="s">
        <v>19</v>
      </c>
      <c r="J228" s="14">
        <v>2019</v>
      </c>
      <c r="K228" s="16">
        <v>39.25</v>
      </c>
      <c r="L228" s="14">
        <v>5</v>
      </c>
      <c r="M228" s="14">
        <v>2019</v>
      </c>
      <c r="N228" s="14">
        <v>0</v>
      </c>
      <c r="O228" s="17">
        <v>0</v>
      </c>
      <c r="P228" s="18">
        <f t="shared" si="3"/>
        <v>0</v>
      </c>
    </row>
    <row r="229" spans="1:16" x14ac:dyDescent="0.2">
      <c r="A229" s="19">
        <v>2021</v>
      </c>
      <c r="B229" s="19" t="s">
        <v>217</v>
      </c>
      <c r="C229" s="19">
        <v>2535</v>
      </c>
      <c r="D229" s="19" t="s">
        <v>218</v>
      </c>
      <c r="E229" s="20">
        <v>8717927092262</v>
      </c>
      <c r="F229" s="19" t="s">
        <v>219</v>
      </c>
      <c r="G229" s="20">
        <v>8717927090862</v>
      </c>
      <c r="H229" s="19" t="s">
        <v>220</v>
      </c>
      <c r="I229" s="19" t="s">
        <v>23</v>
      </c>
      <c r="J229" s="19">
        <v>2019</v>
      </c>
      <c r="K229" s="21">
        <v>19.25</v>
      </c>
      <c r="L229" s="19">
        <v>5</v>
      </c>
      <c r="M229" s="19">
        <v>2019</v>
      </c>
      <c r="N229" s="19">
        <v>0</v>
      </c>
      <c r="O229" s="22">
        <v>0</v>
      </c>
      <c r="P229" s="23">
        <f t="shared" si="3"/>
        <v>0</v>
      </c>
    </row>
    <row r="230" spans="1:16" x14ac:dyDescent="0.2">
      <c r="A230" s="19">
        <v>2021</v>
      </c>
      <c r="B230" s="19" t="s">
        <v>217</v>
      </c>
      <c r="C230" s="19">
        <v>2535</v>
      </c>
      <c r="D230" s="19" t="s">
        <v>218</v>
      </c>
      <c r="E230" s="20">
        <v>8717927092262</v>
      </c>
      <c r="F230" s="19" t="s">
        <v>219</v>
      </c>
      <c r="G230" s="20">
        <v>9789001880613</v>
      </c>
      <c r="H230" s="19" t="s">
        <v>221</v>
      </c>
      <c r="I230" s="19" t="s">
        <v>23</v>
      </c>
      <c r="J230" s="19">
        <v>2019</v>
      </c>
      <c r="K230" s="21">
        <v>20</v>
      </c>
      <c r="L230" s="19">
        <v>5</v>
      </c>
      <c r="M230" s="19">
        <v>2019</v>
      </c>
      <c r="N230" s="19">
        <v>0</v>
      </c>
      <c r="O230" s="22">
        <v>0</v>
      </c>
      <c r="P230" s="23">
        <f t="shared" si="3"/>
        <v>0</v>
      </c>
    </row>
    <row r="231" spans="1:16" x14ac:dyDescent="0.2">
      <c r="A231" s="14">
        <v>2021</v>
      </c>
      <c r="B231" s="14" t="s">
        <v>217</v>
      </c>
      <c r="C231" s="14">
        <v>2535</v>
      </c>
      <c r="D231" s="14" t="s">
        <v>218</v>
      </c>
      <c r="E231" s="15">
        <v>8717927090756</v>
      </c>
      <c r="F231" s="14" t="s">
        <v>222</v>
      </c>
      <c r="G231" s="15" t="s">
        <v>17</v>
      </c>
      <c r="H231" s="14" t="s">
        <v>18</v>
      </c>
      <c r="I231" s="14" t="s">
        <v>19</v>
      </c>
      <c r="J231" s="14">
        <v>2019</v>
      </c>
      <c r="K231" s="16">
        <v>39.25</v>
      </c>
      <c r="L231" s="14">
        <v>32</v>
      </c>
      <c r="M231" s="14">
        <v>2019</v>
      </c>
      <c r="N231" s="14">
        <v>0</v>
      </c>
      <c r="O231" s="17">
        <v>0</v>
      </c>
      <c r="P231" s="18">
        <f t="shared" si="3"/>
        <v>0</v>
      </c>
    </row>
    <row r="232" spans="1:16" x14ac:dyDescent="0.2">
      <c r="A232" s="19">
        <v>2021</v>
      </c>
      <c r="B232" s="19" t="s">
        <v>217</v>
      </c>
      <c r="C232" s="19">
        <v>2535</v>
      </c>
      <c r="D232" s="19" t="s">
        <v>218</v>
      </c>
      <c r="E232" s="20">
        <v>8717927090756</v>
      </c>
      <c r="F232" s="19" t="s">
        <v>222</v>
      </c>
      <c r="G232" s="20">
        <v>9789001880736</v>
      </c>
      <c r="H232" s="19" t="s">
        <v>223</v>
      </c>
      <c r="I232" s="19" t="s">
        <v>21</v>
      </c>
      <c r="J232" s="19">
        <v>2019</v>
      </c>
      <c r="K232" s="21">
        <v>71.5</v>
      </c>
      <c r="L232" s="19">
        <v>32</v>
      </c>
      <c r="M232" s="19">
        <v>2019</v>
      </c>
      <c r="N232" s="19">
        <v>3</v>
      </c>
      <c r="O232" s="22">
        <v>0.25</v>
      </c>
      <c r="P232" s="23">
        <f t="shared" si="3"/>
        <v>572</v>
      </c>
    </row>
    <row r="233" spans="1:16" x14ac:dyDescent="0.2">
      <c r="A233" s="19">
        <v>2021</v>
      </c>
      <c r="B233" s="19" t="s">
        <v>217</v>
      </c>
      <c r="C233" s="19">
        <v>2535</v>
      </c>
      <c r="D233" s="19" t="s">
        <v>218</v>
      </c>
      <c r="E233" s="20">
        <v>8717927090756</v>
      </c>
      <c r="F233" s="19" t="s">
        <v>222</v>
      </c>
      <c r="G233" s="20">
        <v>8717927090879</v>
      </c>
      <c r="H233" s="19" t="s">
        <v>224</v>
      </c>
      <c r="I233" s="19" t="s">
        <v>23</v>
      </c>
      <c r="J233" s="19">
        <v>2019</v>
      </c>
      <c r="K233" s="21">
        <v>21.38</v>
      </c>
      <c r="L233" s="19">
        <v>32</v>
      </c>
      <c r="M233" s="19">
        <v>2019</v>
      </c>
      <c r="N233" s="19">
        <v>0</v>
      </c>
      <c r="O233" s="22">
        <v>0</v>
      </c>
      <c r="P233" s="23">
        <f t="shared" si="3"/>
        <v>0</v>
      </c>
    </row>
    <row r="234" spans="1:16" x14ac:dyDescent="0.2">
      <c r="A234" s="14">
        <v>2021</v>
      </c>
      <c r="B234" s="14" t="s">
        <v>217</v>
      </c>
      <c r="C234" s="14">
        <v>2535</v>
      </c>
      <c r="D234" s="14" t="s">
        <v>218</v>
      </c>
      <c r="E234" s="15">
        <v>8717927090770</v>
      </c>
      <c r="F234" s="14" t="s">
        <v>96</v>
      </c>
      <c r="G234" s="15" t="s">
        <v>17</v>
      </c>
      <c r="H234" s="14" t="s">
        <v>18</v>
      </c>
      <c r="I234" s="14" t="s">
        <v>19</v>
      </c>
      <c r="J234" s="14">
        <v>2019</v>
      </c>
      <c r="K234" s="16">
        <v>39.25</v>
      </c>
      <c r="L234" s="14">
        <v>58</v>
      </c>
      <c r="M234" s="14">
        <v>2019</v>
      </c>
      <c r="N234" s="14">
        <v>0</v>
      </c>
      <c r="O234" s="17">
        <v>0</v>
      </c>
      <c r="P234" s="18">
        <f t="shared" si="3"/>
        <v>0</v>
      </c>
    </row>
    <row r="235" spans="1:16" x14ac:dyDescent="0.2">
      <c r="A235" s="19">
        <v>2021</v>
      </c>
      <c r="B235" s="19" t="s">
        <v>217</v>
      </c>
      <c r="C235" s="19">
        <v>2535</v>
      </c>
      <c r="D235" s="19" t="s">
        <v>218</v>
      </c>
      <c r="E235" s="20">
        <v>8717927090770</v>
      </c>
      <c r="F235" s="19" t="s">
        <v>96</v>
      </c>
      <c r="G235" s="20">
        <v>9789001877293</v>
      </c>
      <c r="H235" s="19" t="s">
        <v>97</v>
      </c>
      <c r="I235" s="19" t="s">
        <v>21</v>
      </c>
      <c r="J235" s="19">
        <v>2019</v>
      </c>
      <c r="K235" s="21">
        <v>71.5</v>
      </c>
      <c r="L235" s="19">
        <v>58</v>
      </c>
      <c r="M235" s="19">
        <v>2019</v>
      </c>
      <c r="N235" s="19">
        <v>3</v>
      </c>
      <c r="O235" s="22">
        <v>0.25</v>
      </c>
      <c r="P235" s="23">
        <f t="shared" si="3"/>
        <v>1036.75</v>
      </c>
    </row>
    <row r="236" spans="1:16" x14ac:dyDescent="0.2">
      <c r="A236" s="19">
        <v>2021</v>
      </c>
      <c r="B236" s="19" t="s">
        <v>217</v>
      </c>
      <c r="C236" s="19">
        <v>2535</v>
      </c>
      <c r="D236" s="19" t="s">
        <v>218</v>
      </c>
      <c r="E236" s="20">
        <v>8717927090770</v>
      </c>
      <c r="F236" s="19" t="s">
        <v>96</v>
      </c>
      <c r="G236" s="20">
        <v>8717927090893</v>
      </c>
      <c r="H236" s="19" t="s">
        <v>98</v>
      </c>
      <c r="I236" s="19" t="s">
        <v>23</v>
      </c>
      <c r="J236" s="19">
        <v>2019</v>
      </c>
      <c r="K236" s="21">
        <v>21.38</v>
      </c>
      <c r="L236" s="19">
        <v>58</v>
      </c>
      <c r="M236" s="19">
        <v>2019</v>
      </c>
      <c r="N236" s="19">
        <v>0</v>
      </c>
      <c r="O236" s="22">
        <v>0</v>
      </c>
      <c r="P236" s="23">
        <f t="shared" si="3"/>
        <v>0</v>
      </c>
    </row>
    <row r="237" spans="1:16" x14ac:dyDescent="0.2">
      <c r="A237" s="14">
        <v>2021</v>
      </c>
      <c r="B237" s="14" t="s">
        <v>217</v>
      </c>
      <c r="C237" s="14">
        <v>2535</v>
      </c>
      <c r="D237" s="14" t="s">
        <v>218</v>
      </c>
      <c r="E237" s="15">
        <v>8717927097762</v>
      </c>
      <c r="F237" s="14" t="s">
        <v>225</v>
      </c>
      <c r="G237" s="15" t="s">
        <v>17</v>
      </c>
      <c r="H237" s="14" t="s">
        <v>18</v>
      </c>
      <c r="I237" s="14" t="s">
        <v>19</v>
      </c>
      <c r="J237" s="14">
        <v>2019</v>
      </c>
      <c r="K237" s="16">
        <v>39.25</v>
      </c>
      <c r="L237" s="14">
        <v>43</v>
      </c>
      <c r="M237" s="14">
        <v>2019</v>
      </c>
      <c r="N237" s="14">
        <v>0</v>
      </c>
      <c r="O237" s="17">
        <v>0</v>
      </c>
      <c r="P237" s="18">
        <f t="shared" si="3"/>
        <v>0</v>
      </c>
    </row>
    <row r="238" spans="1:16" x14ac:dyDescent="0.2">
      <c r="A238" s="19">
        <v>2021</v>
      </c>
      <c r="B238" s="19" t="s">
        <v>217</v>
      </c>
      <c r="C238" s="19">
        <v>2535</v>
      </c>
      <c r="D238" s="19" t="s">
        <v>218</v>
      </c>
      <c r="E238" s="20">
        <v>8717927097762</v>
      </c>
      <c r="F238" s="19" t="s">
        <v>225</v>
      </c>
      <c r="G238" s="20">
        <v>9789001880750</v>
      </c>
      <c r="H238" s="19" t="s">
        <v>226</v>
      </c>
      <c r="I238" s="19" t="s">
        <v>21</v>
      </c>
      <c r="J238" s="19">
        <v>2019</v>
      </c>
      <c r="K238" s="21">
        <v>71.5</v>
      </c>
      <c r="L238" s="19">
        <v>43</v>
      </c>
      <c r="M238" s="19">
        <v>2019</v>
      </c>
      <c r="N238" s="19">
        <v>3</v>
      </c>
      <c r="O238" s="22">
        <v>0.25</v>
      </c>
      <c r="P238" s="23">
        <f t="shared" si="3"/>
        <v>768.625</v>
      </c>
    </row>
    <row r="239" spans="1:16" x14ac:dyDescent="0.2">
      <c r="A239" s="19">
        <v>2021</v>
      </c>
      <c r="B239" s="19" t="s">
        <v>217</v>
      </c>
      <c r="C239" s="19">
        <v>2535</v>
      </c>
      <c r="D239" s="19" t="s">
        <v>218</v>
      </c>
      <c r="E239" s="20">
        <v>8717927097762</v>
      </c>
      <c r="F239" s="19" t="s">
        <v>225</v>
      </c>
      <c r="G239" s="20">
        <v>8717927097922</v>
      </c>
      <c r="H239" s="19" t="s">
        <v>227</v>
      </c>
      <c r="I239" s="19" t="s">
        <v>23</v>
      </c>
      <c r="J239" s="19">
        <v>2019</v>
      </c>
      <c r="K239" s="21">
        <v>21.38</v>
      </c>
      <c r="L239" s="19">
        <v>43</v>
      </c>
      <c r="M239" s="19">
        <v>2019</v>
      </c>
      <c r="N239" s="19">
        <v>0</v>
      </c>
      <c r="O239" s="22">
        <v>0</v>
      </c>
      <c r="P239" s="23">
        <f t="shared" si="3"/>
        <v>0</v>
      </c>
    </row>
    <row r="240" spans="1:16" x14ac:dyDescent="0.2">
      <c r="A240" s="14">
        <v>2021</v>
      </c>
      <c r="B240" s="14" t="s">
        <v>217</v>
      </c>
      <c r="C240" s="14">
        <v>2535</v>
      </c>
      <c r="D240" s="14" t="s">
        <v>218</v>
      </c>
      <c r="E240" s="15">
        <v>8717927097786</v>
      </c>
      <c r="F240" s="14" t="s">
        <v>109</v>
      </c>
      <c r="G240" s="15" t="s">
        <v>17</v>
      </c>
      <c r="H240" s="14" t="s">
        <v>18</v>
      </c>
      <c r="I240" s="14" t="s">
        <v>19</v>
      </c>
      <c r="J240" s="14">
        <v>2019</v>
      </c>
      <c r="K240" s="16">
        <v>39.25</v>
      </c>
      <c r="L240" s="14">
        <v>43</v>
      </c>
      <c r="M240" s="14">
        <v>2019</v>
      </c>
      <c r="N240" s="14">
        <v>0</v>
      </c>
      <c r="O240" s="17">
        <v>0</v>
      </c>
      <c r="P240" s="18">
        <f t="shared" si="3"/>
        <v>0</v>
      </c>
    </row>
    <row r="241" spans="1:16" x14ac:dyDescent="0.2">
      <c r="A241" s="19">
        <v>2021</v>
      </c>
      <c r="B241" s="19" t="s">
        <v>217</v>
      </c>
      <c r="C241" s="19">
        <v>2535</v>
      </c>
      <c r="D241" s="19" t="s">
        <v>218</v>
      </c>
      <c r="E241" s="20">
        <v>8717927097786</v>
      </c>
      <c r="F241" s="19" t="s">
        <v>109</v>
      </c>
      <c r="G241" s="20">
        <v>9789001880699</v>
      </c>
      <c r="H241" s="19" t="s">
        <v>110</v>
      </c>
      <c r="I241" s="19" t="s">
        <v>21</v>
      </c>
      <c r="J241" s="19">
        <v>2019</v>
      </c>
      <c r="K241" s="21">
        <v>71.5</v>
      </c>
      <c r="L241" s="19">
        <v>43</v>
      </c>
      <c r="M241" s="19">
        <v>2019</v>
      </c>
      <c r="N241" s="19">
        <v>3</v>
      </c>
      <c r="O241" s="22">
        <v>0.25</v>
      </c>
      <c r="P241" s="23">
        <f t="shared" si="3"/>
        <v>768.625</v>
      </c>
    </row>
    <row r="242" spans="1:16" x14ac:dyDescent="0.2">
      <c r="A242" s="19">
        <v>2021</v>
      </c>
      <c r="B242" s="19" t="s">
        <v>217</v>
      </c>
      <c r="C242" s="19">
        <v>2535</v>
      </c>
      <c r="D242" s="19" t="s">
        <v>218</v>
      </c>
      <c r="E242" s="20">
        <v>8717927097786</v>
      </c>
      <c r="F242" s="19" t="s">
        <v>109</v>
      </c>
      <c r="G242" s="20">
        <v>8717927097946</v>
      </c>
      <c r="H242" s="19" t="s">
        <v>111</v>
      </c>
      <c r="I242" s="19" t="s">
        <v>23</v>
      </c>
      <c r="J242" s="19">
        <v>2019</v>
      </c>
      <c r="K242" s="21">
        <v>21.38</v>
      </c>
      <c r="L242" s="19">
        <v>43</v>
      </c>
      <c r="M242" s="19">
        <v>2019</v>
      </c>
      <c r="N242" s="19">
        <v>0</v>
      </c>
      <c r="O242" s="22">
        <v>0</v>
      </c>
      <c r="P242" s="23">
        <f t="shared" si="3"/>
        <v>0</v>
      </c>
    </row>
    <row r="243" spans="1:16" x14ac:dyDescent="0.2">
      <c r="A243" s="14">
        <v>2021</v>
      </c>
      <c r="B243" s="14" t="s">
        <v>217</v>
      </c>
      <c r="C243" s="14">
        <v>2535</v>
      </c>
      <c r="D243" s="14" t="s">
        <v>218</v>
      </c>
      <c r="E243" s="15">
        <v>8717927120002</v>
      </c>
      <c r="F243" s="14" t="s">
        <v>118</v>
      </c>
      <c r="G243" s="15" t="s">
        <v>17</v>
      </c>
      <c r="H243" s="14" t="s">
        <v>18</v>
      </c>
      <c r="I243" s="14" t="s">
        <v>19</v>
      </c>
      <c r="J243" s="14">
        <v>2019</v>
      </c>
      <c r="K243" s="16">
        <v>39.25</v>
      </c>
      <c r="L243" s="14">
        <v>37</v>
      </c>
      <c r="M243" s="14">
        <v>2019</v>
      </c>
      <c r="N243" s="14">
        <v>0</v>
      </c>
      <c r="O243" s="17">
        <v>0</v>
      </c>
      <c r="P243" s="18">
        <f t="shared" si="3"/>
        <v>0</v>
      </c>
    </row>
    <row r="244" spans="1:16" x14ac:dyDescent="0.2">
      <c r="A244" s="19">
        <v>2021</v>
      </c>
      <c r="B244" s="19" t="s">
        <v>217</v>
      </c>
      <c r="C244" s="19">
        <v>2535</v>
      </c>
      <c r="D244" s="19" t="s">
        <v>218</v>
      </c>
      <c r="E244" s="20">
        <v>8717927120002</v>
      </c>
      <c r="F244" s="19" t="s">
        <v>118</v>
      </c>
      <c r="G244" s="20">
        <v>9789001880712</v>
      </c>
      <c r="H244" s="19" t="s">
        <v>119</v>
      </c>
      <c r="I244" s="19" t="s">
        <v>21</v>
      </c>
      <c r="J244" s="19">
        <v>2019</v>
      </c>
      <c r="K244" s="21">
        <v>71.5</v>
      </c>
      <c r="L244" s="19">
        <v>37</v>
      </c>
      <c r="M244" s="19">
        <v>2019</v>
      </c>
      <c r="N244" s="19">
        <v>3</v>
      </c>
      <c r="O244" s="22">
        <v>0.25</v>
      </c>
      <c r="P244" s="23">
        <f t="shared" si="3"/>
        <v>661.375</v>
      </c>
    </row>
    <row r="245" spans="1:16" x14ac:dyDescent="0.2">
      <c r="A245" s="19">
        <v>2021</v>
      </c>
      <c r="B245" s="19" t="s">
        <v>217</v>
      </c>
      <c r="C245" s="19">
        <v>2535</v>
      </c>
      <c r="D245" s="19" t="s">
        <v>218</v>
      </c>
      <c r="E245" s="20">
        <v>8717927120002</v>
      </c>
      <c r="F245" s="19" t="s">
        <v>118</v>
      </c>
      <c r="G245" s="20">
        <v>8717927119952</v>
      </c>
      <c r="H245" s="19" t="s">
        <v>120</v>
      </c>
      <c r="I245" s="19" t="s">
        <v>23</v>
      </c>
      <c r="J245" s="19">
        <v>2019</v>
      </c>
      <c r="K245" s="21">
        <v>21.38</v>
      </c>
      <c r="L245" s="19">
        <v>37</v>
      </c>
      <c r="M245" s="19">
        <v>2019</v>
      </c>
      <c r="N245" s="19">
        <v>0</v>
      </c>
      <c r="O245" s="22">
        <v>0</v>
      </c>
      <c r="P245" s="23">
        <f t="shared" si="3"/>
        <v>0</v>
      </c>
    </row>
    <row r="246" spans="1:16" x14ac:dyDescent="0.2">
      <c r="A246" s="14">
        <v>2021</v>
      </c>
      <c r="B246" s="14" t="s">
        <v>217</v>
      </c>
      <c r="C246" s="14">
        <v>2535</v>
      </c>
      <c r="D246" s="14" t="s">
        <v>218</v>
      </c>
      <c r="E246" s="15">
        <v>8717927119990</v>
      </c>
      <c r="F246" s="14" t="s">
        <v>121</v>
      </c>
      <c r="G246" s="15" t="s">
        <v>17</v>
      </c>
      <c r="H246" s="14" t="s">
        <v>18</v>
      </c>
      <c r="I246" s="14" t="s">
        <v>19</v>
      </c>
      <c r="J246" s="14">
        <v>2019</v>
      </c>
      <c r="K246" s="16">
        <v>39.25</v>
      </c>
      <c r="L246" s="14">
        <v>48</v>
      </c>
      <c r="M246" s="14">
        <v>2019</v>
      </c>
      <c r="N246" s="14">
        <v>0</v>
      </c>
      <c r="O246" s="17">
        <v>0</v>
      </c>
      <c r="P246" s="18">
        <f t="shared" si="3"/>
        <v>0</v>
      </c>
    </row>
    <row r="247" spans="1:16" x14ac:dyDescent="0.2">
      <c r="A247" s="19">
        <v>2021</v>
      </c>
      <c r="B247" s="19" t="s">
        <v>217</v>
      </c>
      <c r="C247" s="19">
        <v>2535</v>
      </c>
      <c r="D247" s="19" t="s">
        <v>218</v>
      </c>
      <c r="E247" s="20">
        <v>8717927119990</v>
      </c>
      <c r="F247" s="19" t="s">
        <v>121</v>
      </c>
      <c r="G247" s="20">
        <v>9789001880651</v>
      </c>
      <c r="H247" s="19" t="s">
        <v>122</v>
      </c>
      <c r="I247" s="19" t="s">
        <v>21</v>
      </c>
      <c r="J247" s="19">
        <v>2019</v>
      </c>
      <c r="K247" s="21">
        <v>71.5</v>
      </c>
      <c r="L247" s="19">
        <v>48</v>
      </c>
      <c r="M247" s="19">
        <v>2019</v>
      </c>
      <c r="N247" s="19">
        <v>3</v>
      </c>
      <c r="O247" s="22">
        <v>0.25</v>
      </c>
      <c r="P247" s="23">
        <f t="shared" si="3"/>
        <v>858</v>
      </c>
    </row>
    <row r="248" spans="1:16" x14ac:dyDescent="0.2">
      <c r="A248" s="19">
        <v>2021</v>
      </c>
      <c r="B248" s="19" t="s">
        <v>217</v>
      </c>
      <c r="C248" s="19">
        <v>2535</v>
      </c>
      <c r="D248" s="19" t="s">
        <v>218</v>
      </c>
      <c r="E248" s="20">
        <v>8717927119990</v>
      </c>
      <c r="F248" s="19" t="s">
        <v>121</v>
      </c>
      <c r="G248" s="20">
        <v>8717927120330</v>
      </c>
      <c r="H248" s="19" t="s">
        <v>123</v>
      </c>
      <c r="I248" s="19" t="s">
        <v>23</v>
      </c>
      <c r="J248" s="19">
        <v>2019</v>
      </c>
      <c r="K248" s="21">
        <v>21.38</v>
      </c>
      <c r="L248" s="19">
        <v>48</v>
      </c>
      <c r="M248" s="19">
        <v>2019</v>
      </c>
      <c r="N248" s="19">
        <v>0</v>
      </c>
      <c r="O248" s="22">
        <v>0</v>
      </c>
      <c r="P248" s="23">
        <f t="shared" si="3"/>
        <v>0</v>
      </c>
    </row>
    <row r="249" spans="1:16" x14ac:dyDescent="0.2">
      <c r="A249" s="14">
        <v>2021</v>
      </c>
      <c r="B249" s="14" t="s">
        <v>217</v>
      </c>
      <c r="C249" s="14">
        <v>2535</v>
      </c>
      <c r="D249" s="14" t="s">
        <v>218</v>
      </c>
      <c r="E249" s="15">
        <v>8717927130131</v>
      </c>
      <c r="F249" s="14" t="s">
        <v>228</v>
      </c>
      <c r="G249" s="15" t="s">
        <v>17</v>
      </c>
      <c r="H249" s="14" t="s">
        <v>18</v>
      </c>
      <c r="I249" s="14" t="s">
        <v>19</v>
      </c>
      <c r="J249" s="14">
        <v>2020</v>
      </c>
      <c r="K249" s="16">
        <v>39.25</v>
      </c>
      <c r="L249" s="14">
        <v>41</v>
      </c>
      <c r="M249" s="14">
        <v>2020</v>
      </c>
      <c r="N249" s="14">
        <v>0</v>
      </c>
      <c r="O249" s="17">
        <v>0</v>
      </c>
      <c r="P249" s="18">
        <f t="shared" si="3"/>
        <v>0</v>
      </c>
    </row>
    <row r="250" spans="1:16" x14ac:dyDescent="0.2">
      <c r="A250" s="19">
        <v>2021</v>
      </c>
      <c r="B250" s="19" t="s">
        <v>217</v>
      </c>
      <c r="C250" s="19">
        <v>2535</v>
      </c>
      <c r="D250" s="19" t="s">
        <v>218</v>
      </c>
      <c r="E250" s="20">
        <v>8717927130131</v>
      </c>
      <c r="F250" s="19" t="s">
        <v>228</v>
      </c>
      <c r="G250" s="20">
        <v>9789001880781</v>
      </c>
      <c r="H250" s="19" t="s">
        <v>229</v>
      </c>
      <c r="I250" s="19" t="s">
        <v>21</v>
      </c>
      <c r="J250" s="19">
        <v>2020</v>
      </c>
      <c r="K250" s="21">
        <v>71.5</v>
      </c>
      <c r="L250" s="19">
        <v>41</v>
      </c>
      <c r="M250" s="19">
        <v>2020</v>
      </c>
      <c r="N250" s="19">
        <v>2</v>
      </c>
      <c r="O250" s="22">
        <v>0.5</v>
      </c>
      <c r="P250" s="23">
        <f t="shared" si="3"/>
        <v>1465.75</v>
      </c>
    </row>
    <row r="251" spans="1:16" x14ac:dyDescent="0.2">
      <c r="A251" s="19">
        <v>2021</v>
      </c>
      <c r="B251" s="19" t="s">
        <v>217</v>
      </c>
      <c r="C251" s="19">
        <v>2535</v>
      </c>
      <c r="D251" s="19" t="s">
        <v>218</v>
      </c>
      <c r="E251" s="20">
        <v>8717927130131</v>
      </c>
      <c r="F251" s="19" t="s">
        <v>228</v>
      </c>
      <c r="G251" s="20">
        <v>8717927130339</v>
      </c>
      <c r="H251" s="19" t="s">
        <v>230</v>
      </c>
      <c r="I251" s="19" t="s">
        <v>23</v>
      </c>
      <c r="J251" s="19">
        <v>2020</v>
      </c>
      <c r="K251" s="21">
        <v>21.38</v>
      </c>
      <c r="L251" s="19">
        <v>41</v>
      </c>
      <c r="M251" s="19">
        <v>2020</v>
      </c>
      <c r="N251" s="19">
        <v>0</v>
      </c>
      <c r="O251" s="22">
        <v>0</v>
      </c>
      <c r="P251" s="23">
        <f t="shared" si="3"/>
        <v>0</v>
      </c>
    </row>
    <row r="252" spans="1:16" x14ac:dyDescent="0.2">
      <c r="A252" s="14">
        <v>2021</v>
      </c>
      <c r="B252" s="24" t="s">
        <v>231</v>
      </c>
      <c r="C252" s="14">
        <v>5734</v>
      </c>
      <c r="D252" s="14" t="s">
        <v>232</v>
      </c>
      <c r="E252" s="15">
        <v>9789006021189</v>
      </c>
      <c r="F252" s="14" t="s">
        <v>233</v>
      </c>
      <c r="G252" s="15" t="s">
        <v>17</v>
      </c>
      <c r="H252" s="14" t="s">
        <v>18</v>
      </c>
      <c r="I252" s="14" t="s">
        <v>19</v>
      </c>
      <c r="J252" s="14">
        <v>2017</v>
      </c>
      <c r="K252" s="16">
        <v>59.7</v>
      </c>
      <c r="L252" s="14">
        <v>130</v>
      </c>
      <c r="M252" s="14">
        <v>2017</v>
      </c>
      <c r="N252" s="14">
        <v>0</v>
      </c>
      <c r="O252" s="17">
        <v>0</v>
      </c>
      <c r="P252" s="18">
        <f t="shared" si="3"/>
        <v>0</v>
      </c>
    </row>
    <row r="253" spans="1:16" x14ac:dyDescent="0.2">
      <c r="A253" s="19">
        <v>2021</v>
      </c>
      <c r="B253" s="25" t="s">
        <v>231</v>
      </c>
      <c r="C253" s="19">
        <v>5734</v>
      </c>
      <c r="D253" s="19" t="s">
        <v>232</v>
      </c>
      <c r="E253" s="20">
        <v>9789006021189</v>
      </c>
      <c r="F253" s="19" t="s">
        <v>233</v>
      </c>
      <c r="G253" s="20">
        <v>9789006438277</v>
      </c>
      <c r="H253" s="19" t="s">
        <v>234</v>
      </c>
      <c r="I253" s="19" t="s">
        <v>21</v>
      </c>
      <c r="J253" s="19">
        <v>2017</v>
      </c>
      <c r="K253" s="21">
        <v>52.4</v>
      </c>
      <c r="L253" s="19">
        <v>130</v>
      </c>
      <c r="M253" s="19">
        <v>2017</v>
      </c>
      <c r="N253" s="19">
        <v>5</v>
      </c>
      <c r="O253" s="22">
        <v>0</v>
      </c>
      <c r="P253" s="23">
        <f t="shared" si="3"/>
        <v>0</v>
      </c>
    </row>
    <row r="254" spans="1:16" x14ac:dyDescent="0.2">
      <c r="A254" s="19">
        <v>2021</v>
      </c>
      <c r="B254" s="25" t="s">
        <v>231</v>
      </c>
      <c r="C254" s="19">
        <v>5734</v>
      </c>
      <c r="D254" s="19" t="s">
        <v>232</v>
      </c>
      <c r="E254" s="20">
        <v>9789006021189</v>
      </c>
      <c r="F254" s="19" t="s">
        <v>233</v>
      </c>
      <c r="G254" s="20">
        <v>9789006438192</v>
      </c>
      <c r="H254" s="19" t="s">
        <v>235</v>
      </c>
      <c r="I254" s="19" t="s">
        <v>21</v>
      </c>
      <c r="J254" s="19">
        <v>2017</v>
      </c>
      <c r="K254" s="21">
        <v>52.4</v>
      </c>
      <c r="L254" s="19">
        <v>130</v>
      </c>
      <c r="M254" s="19">
        <v>2017</v>
      </c>
      <c r="N254" s="19">
        <v>5</v>
      </c>
      <c r="O254" s="22">
        <v>0</v>
      </c>
      <c r="P254" s="23">
        <f t="shared" si="3"/>
        <v>0</v>
      </c>
    </row>
    <row r="255" spans="1:16" x14ac:dyDescent="0.2">
      <c r="A255" s="19">
        <v>2021</v>
      </c>
      <c r="B255" s="25" t="s">
        <v>231</v>
      </c>
      <c r="C255" s="19">
        <v>5734</v>
      </c>
      <c r="D255" s="19" t="s">
        <v>232</v>
      </c>
      <c r="E255" s="20">
        <v>9789006021189</v>
      </c>
      <c r="F255" s="19" t="s">
        <v>233</v>
      </c>
      <c r="G255" s="20">
        <v>9789006372830</v>
      </c>
      <c r="H255" s="19" t="s">
        <v>236</v>
      </c>
      <c r="I255" s="19" t="s">
        <v>23</v>
      </c>
      <c r="J255" s="19">
        <v>2017</v>
      </c>
      <c r="K255" s="21">
        <v>23.6</v>
      </c>
      <c r="L255" s="19">
        <v>130</v>
      </c>
      <c r="M255" s="19">
        <v>2017</v>
      </c>
      <c r="N255" s="19">
        <v>0</v>
      </c>
      <c r="O255" s="22">
        <v>0</v>
      </c>
      <c r="P255" s="23">
        <f t="shared" si="3"/>
        <v>0</v>
      </c>
    </row>
    <row r="256" spans="1:16" x14ac:dyDescent="0.2">
      <c r="A256" s="14">
        <v>2021</v>
      </c>
      <c r="B256" s="24" t="s">
        <v>231</v>
      </c>
      <c r="C256" s="14">
        <v>5734</v>
      </c>
      <c r="D256" s="14" t="s">
        <v>232</v>
      </c>
      <c r="E256" s="15">
        <v>9789006021219</v>
      </c>
      <c r="F256" s="14" t="s">
        <v>237</v>
      </c>
      <c r="G256" s="15" t="s">
        <v>17</v>
      </c>
      <c r="H256" s="14" t="s">
        <v>18</v>
      </c>
      <c r="I256" s="14" t="s">
        <v>19</v>
      </c>
      <c r="J256" s="14">
        <v>2017</v>
      </c>
      <c r="K256" s="16">
        <v>59.7</v>
      </c>
      <c r="L256" s="14">
        <v>115</v>
      </c>
      <c r="M256" s="14">
        <v>2017</v>
      </c>
      <c r="N256" s="14">
        <v>0</v>
      </c>
      <c r="O256" s="17">
        <v>0</v>
      </c>
      <c r="P256" s="18">
        <f t="shared" si="3"/>
        <v>0</v>
      </c>
    </row>
    <row r="257" spans="1:16" x14ac:dyDescent="0.2">
      <c r="A257" s="19">
        <v>2021</v>
      </c>
      <c r="B257" s="25" t="s">
        <v>231</v>
      </c>
      <c r="C257" s="19">
        <v>5734</v>
      </c>
      <c r="D257" s="19" t="s">
        <v>232</v>
      </c>
      <c r="E257" s="20">
        <v>9789006021219</v>
      </c>
      <c r="F257" s="19" t="s">
        <v>237</v>
      </c>
      <c r="G257" s="20">
        <v>9789006438277</v>
      </c>
      <c r="H257" s="19" t="s">
        <v>234</v>
      </c>
      <c r="I257" s="19" t="s">
        <v>21</v>
      </c>
      <c r="J257" s="19">
        <v>2017</v>
      </c>
      <c r="K257" s="21">
        <v>52.4</v>
      </c>
      <c r="L257" s="19">
        <v>115</v>
      </c>
      <c r="M257" s="19">
        <v>2017</v>
      </c>
      <c r="N257" s="19">
        <v>5</v>
      </c>
      <c r="O257" s="22">
        <v>0</v>
      </c>
      <c r="P257" s="23">
        <f t="shared" si="3"/>
        <v>0</v>
      </c>
    </row>
    <row r="258" spans="1:16" x14ac:dyDescent="0.2">
      <c r="A258" s="19">
        <v>2021</v>
      </c>
      <c r="B258" s="25" t="s">
        <v>231</v>
      </c>
      <c r="C258" s="19">
        <v>5734</v>
      </c>
      <c r="D258" s="19" t="s">
        <v>232</v>
      </c>
      <c r="E258" s="20">
        <v>9789006021219</v>
      </c>
      <c r="F258" s="19" t="s">
        <v>237</v>
      </c>
      <c r="G258" s="20">
        <v>9789006438253</v>
      </c>
      <c r="H258" s="19" t="s">
        <v>238</v>
      </c>
      <c r="I258" s="19" t="s">
        <v>21</v>
      </c>
      <c r="J258" s="19">
        <v>2017</v>
      </c>
      <c r="K258" s="21">
        <v>52.4</v>
      </c>
      <c r="L258" s="19">
        <v>115</v>
      </c>
      <c r="M258" s="19">
        <v>2017</v>
      </c>
      <c r="N258" s="19">
        <v>5</v>
      </c>
      <c r="O258" s="22">
        <v>0</v>
      </c>
      <c r="P258" s="23">
        <f t="shared" si="3"/>
        <v>0</v>
      </c>
    </row>
    <row r="259" spans="1:16" x14ac:dyDescent="0.2">
      <c r="A259" s="19">
        <v>2021</v>
      </c>
      <c r="B259" s="25" t="s">
        <v>231</v>
      </c>
      <c r="C259" s="19">
        <v>5734</v>
      </c>
      <c r="D259" s="19" t="s">
        <v>232</v>
      </c>
      <c r="E259" s="20">
        <v>9789006021219</v>
      </c>
      <c r="F259" s="19" t="s">
        <v>237</v>
      </c>
      <c r="G259" s="20">
        <v>9789006212884</v>
      </c>
      <c r="H259" s="19" t="s">
        <v>239</v>
      </c>
      <c r="I259" s="19" t="s">
        <v>23</v>
      </c>
      <c r="J259" s="19">
        <v>2017</v>
      </c>
      <c r="K259" s="21">
        <v>23.6</v>
      </c>
      <c r="L259" s="19">
        <v>115</v>
      </c>
      <c r="M259" s="19">
        <v>2017</v>
      </c>
      <c r="N259" s="19">
        <v>0</v>
      </c>
      <c r="O259" s="22">
        <v>0</v>
      </c>
      <c r="P259" s="23">
        <f t="shared" si="3"/>
        <v>0</v>
      </c>
    </row>
    <row r="260" spans="1:16" x14ac:dyDescent="0.2">
      <c r="A260" s="14">
        <v>2021</v>
      </c>
      <c r="B260" s="24" t="s">
        <v>231</v>
      </c>
      <c r="C260" s="14">
        <v>5734</v>
      </c>
      <c r="D260" s="14" t="s">
        <v>232</v>
      </c>
      <c r="E260" s="15">
        <v>8717927090787</v>
      </c>
      <c r="F260" s="14" t="s">
        <v>25</v>
      </c>
      <c r="G260" s="15" t="s">
        <v>17</v>
      </c>
      <c r="H260" s="14" t="s">
        <v>18</v>
      </c>
      <c r="I260" s="14" t="s">
        <v>19</v>
      </c>
      <c r="J260" s="14">
        <v>2018</v>
      </c>
      <c r="K260" s="16">
        <v>39.25</v>
      </c>
      <c r="L260" s="14">
        <v>107</v>
      </c>
      <c r="M260" s="14">
        <v>2018</v>
      </c>
      <c r="N260" s="14">
        <v>0</v>
      </c>
      <c r="O260" s="17">
        <v>0</v>
      </c>
      <c r="P260" s="18">
        <f t="shared" si="3"/>
        <v>0</v>
      </c>
    </row>
    <row r="261" spans="1:16" x14ac:dyDescent="0.2">
      <c r="A261" s="19">
        <v>2021</v>
      </c>
      <c r="B261" s="25" t="s">
        <v>231</v>
      </c>
      <c r="C261" s="19">
        <v>5734</v>
      </c>
      <c r="D261" s="19" t="s">
        <v>232</v>
      </c>
      <c r="E261" s="20">
        <v>8717927090787</v>
      </c>
      <c r="F261" s="19" t="s">
        <v>25</v>
      </c>
      <c r="G261" s="20">
        <v>9789001880743</v>
      </c>
      <c r="H261" s="19" t="s">
        <v>26</v>
      </c>
      <c r="I261" s="19" t="s">
        <v>21</v>
      </c>
      <c r="J261" s="19">
        <v>2018</v>
      </c>
      <c r="K261" s="21">
        <v>71.5</v>
      </c>
      <c r="L261" s="19">
        <v>107</v>
      </c>
      <c r="M261" s="19">
        <v>2018</v>
      </c>
      <c r="N261" s="19">
        <v>4</v>
      </c>
      <c r="O261" s="22">
        <v>0</v>
      </c>
      <c r="P261" s="23">
        <f t="shared" si="3"/>
        <v>0</v>
      </c>
    </row>
    <row r="262" spans="1:16" x14ac:dyDescent="0.2">
      <c r="A262" s="19">
        <v>2021</v>
      </c>
      <c r="B262" s="25" t="s">
        <v>231</v>
      </c>
      <c r="C262" s="19">
        <v>5734</v>
      </c>
      <c r="D262" s="19" t="s">
        <v>232</v>
      </c>
      <c r="E262" s="20">
        <v>8717927090787</v>
      </c>
      <c r="F262" s="19" t="s">
        <v>25</v>
      </c>
      <c r="G262" s="20">
        <v>8717927090909</v>
      </c>
      <c r="H262" s="19" t="s">
        <v>27</v>
      </c>
      <c r="I262" s="19" t="s">
        <v>23</v>
      </c>
      <c r="J262" s="19">
        <v>2018</v>
      </c>
      <c r="K262" s="21">
        <v>21.38</v>
      </c>
      <c r="L262" s="19">
        <v>107</v>
      </c>
      <c r="M262" s="19">
        <v>2018</v>
      </c>
      <c r="N262" s="19">
        <v>0</v>
      </c>
      <c r="O262" s="22">
        <v>0</v>
      </c>
      <c r="P262" s="23">
        <f t="shared" si="3"/>
        <v>0</v>
      </c>
    </row>
    <row r="263" spans="1:16" x14ac:dyDescent="0.2">
      <c r="A263" s="14">
        <v>2021</v>
      </c>
      <c r="B263" s="24" t="s">
        <v>231</v>
      </c>
      <c r="C263" s="14">
        <v>5734</v>
      </c>
      <c r="D263" s="14" t="s">
        <v>232</v>
      </c>
      <c r="E263" s="15">
        <v>8717927090817</v>
      </c>
      <c r="F263" s="14" t="s">
        <v>158</v>
      </c>
      <c r="G263" s="15" t="s">
        <v>17</v>
      </c>
      <c r="H263" s="14" t="s">
        <v>18</v>
      </c>
      <c r="I263" s="14" t="s">
        <v>19</v>
      </c>
      <c r="J263" s="14">
        <v>2017</v>
      </c>
      <c r="K263" s="16">
        <v>45.75</v>
      </c>
      <c r="L263" s="14">
        <v>102</v>
      </c>
      <c r="M263" s="14">
        <v>2017</v>
      </c>
      <c r="N263" s="14">
        <v>0</v>
      </c>
      <c r="O263" s="17">
        <v>0</v>
      </c>
      <c r="P263" s="18">
        <f t="shared" si="3"/>
        <v>0</v>
      </c>
    </row>
    <row r="264" spans="1:16" x14ac:dyDescent="0.2">
      <c r="A264" s="19">
        <v>2021</v>
      </c>
      <c r="B264" s="25" t="s">
        <v>231</v>
      </c>
      <c r="C264" s="19">
        <v>5734</v>
      </c>
      <c r="D264" s="19" t="s">
        <v>232</v>
      </c>
      <c r="E264" s="20">
        <v>8717927090817</v>
      </c>
      <c r="F264" s="19" t="s">
        <v>158</v>
      </c>
      <c r="G264" s="20">
        <v>9789001836955</v>
      </c>
      <c r="H264" s="19" t="s">
        <v>159</v>
      </c>
      <c r="I264" s="19" t="s">
        <v>21</v>
      </c>
      <c r="J264" s="19">
        <v>2017</v>
      </c>
      <c r="K264" s="21">
        <v>48.25</v>
      </c>
      <c r="L264" s="19">
        <v>102</v>
      </c>
      <c r="M264" s="19">
        <v>2017</v>
      </c>
      <c r="N264" s="19">
        <v>5</v>
      </c>
      <c r="O264" s="22">
        <v>0</v>
      </c>
      <c r="P264" s="23">
        <f t="shared" si="3"/>
        <v>0</v>
      </c>
    </row>
    <row r="265" spans="1:16" x14ac:dyDescent="0.2">
      <c r="A265" s="19">
        <v>2021</v>
      </c>
      <c r="B265" s="25" t="s">
        <v>231</v>
      </c>
      <c r="C265" s="19">
        <v>5734</v>
      </c>
      <c r="D265" s="19" t="s">
        <v>232</v>
      </c>
      <c r="E265" s="20">
        <v>8717927090817</v>
      </c>
      <c r="F265" s="19" t="s">
        <v>158</v>
      </c>
      <c r="G265" s="20">
        <v>8717927090930</v>
      </c>
      <c r="H265" s="19" t="s">
        <v>160</v>
      </c>
      <c r="I265" s="19" t="s">
        <v>23</v>
      </c>
      <c r="J265" s="19">
        <v>2017</v>
      </c>
      <c r="K265" s="21">
        <v>17.63</v>
      </c>
      <c r="L265" s="19">
        <v>102</v>
      </c>
      <c r="M265" s="19">
        <v>2017</v>
      </c>
      <c r="N265" s="19">
        <v>0</v>
      </c>
      <c r="O265" s="22">
        <v>0</v>
      </c>
      <c r="P265" s="23">
        <f t="shared" ref="P265:P328" si="4">K265*L265*O265</f>
        <v>0</v>
      </c>
    </row>
    <row r="266" spans="1:16" x14ac:dyDescent="0.2">
      <c r="A266" s="19">
        <v>2021</v>
      </c>
      <c r="B266" s="25" t="s">
        <v>231</v>
      </c>
      <c r="C266" s="19">
        <v>5734</v>
      </c>
      <c r="D266" s="19" t="s">
        <v>232</v>
      </c>
      <c r="E266" s="20">
        <v>8717927090817</v>
      </c>
      <c r="F266" s="19" t="s">
        <v>158</v>
      </c>
      <c r="G266" s="20">
        <v>9789001836948</v>
      </c>
      <c r="H266" s="19" t="s">
        <v>161</v>
      </c>
      <c r="I266" s="19" t="s">
        <v>23</v>
      </c>
      <c r="J266" s="19">
        <v>2017</v>
      </c>
      <c r="K266" s="21">
        <v>18.350000000000001</v>
      </c>
      <c r="L266" s="19">
        <v>102</v>
      </c>
      <c r="M266" s="19">
        <v>2017</v>
      </c>
      <c r="N266" s="19">
        <v>0</v>
      </c>
      <c r="O266" s="22">
        <v>0</v>
      </c>
      <c r="P266" s="23">
        <f t="shared" si="4"/>
        <v>0</v>
      </c>
    </row>
    <row r="267" spans="1:16" x14ac:dyDescent="0.2">
      <c r="A267" s="14">
        <v>2021</v>
      </c>
      <c r="B267" s="24" t="s">
        <v>231</v>
      </c>
      <c r="C267" s="14">
        <v>5734</v>
      </c>
      <c r="D267" s="14" t="s">
        <v>232</v>
      </c>
      <c r="E267" s="15">
        <v>8717927090756</v>
      </c>
      <c r="F267" s="14" t="s">
        <v>222</v>
      </c>
      <c r="G267" s="15" t="s">
        <v>17</v>
      </c>
      <c r="H267" s="14" t="s">
        <v>18</v>
      </c>
      <c r="I267" s="14" t="s">
        <v>19</v>
      </c>
      <c r="J267" s="14">
        <v>2018</v>
      </c>
      <c r="K267" s="16">
        <v>39.25</v>
      </c>
      <c r="L267" s="14">
        <v>75</v>
      </c>
      <c r="M267" s="14">
        <v>2018</v>
      </c>
      <c r="N267" s="14">
        <v>0</v>
      </c>
      <c r="O267" s="17">
        <v>0</v>
      </c>
      <c r="P267" s="18">
        <f t="shared" si="4"/>
        <v>0</v>
      </c>
    </row>
    <row r="268" spans="1:16" x14ac:dyDescent="0.2">
      <c r="A268" s="19">
        <v>2021</v>
      </c>
      <c r="B268" s="25" t="s">
        <v>231</v>
      </c>
      <c r="C268" s="19">
        <v>5734</v>
      </c>
      <c r="D268" s="19" t="s">
        <v>232</v>
      </c>
      <c r="E268" s="20">
        <v>8717927090756</v>
      </c>
      <c r="F268" s="19" t="s">
        <v>222</v>
      </c>
      <c r="G268" s="20">
        <v>9789001880736</v>
      </c>
      <c r="H268" s="19" t="s">
        <v>223</v>
      </c>
      <c r="I268" s="19" t="s">
        <v>21</v>
      </c>
      <c r="J268" s="19">
        <v>2018</v>
      </c>
      <c r="K268" s="21">
        <v>71.5</v>
      </c>
      <c r="L268" s="19">
        <v>75</v>
      </c>
      <c r="M268" s="19">
        <v>2018</v>
      </c>
      <c r="N268" s="19">
        <v>4</v>
      </c>
      <c r="O268" s="22">
        <v>0</v>
      </c>
      <c r="P268" s="23">
        <f t="shared" si="4"/>
        <v>0</v>
      </c>
    </row>
    <row r="269" spans="1:16" x14ac:dyDescent="0.2">
      <c r="A269" s="19">
        <v>2021</v>
      </c>
      <c r="B269" s="25" t="s">
        <v>231</v>
      </c>
      <c r="C269" s="19">
        <v>5734</v>
      </c>
      <c r="D269" s="19" t="s">
        <v>232</v>
      </c>
      <c r="E269" s="20">
        <v>8717927090756</v>
      </c>
      <c r="F269" s="19" t="s">
        <v>222</v>
      </c>
      <c r="G269" s="20">
        <v>8717927090879</v>
      </c>
      <c r="H269" s="19" t="s">
        <v>224</v>
      </c>
      <c r="I269" s="19" t="s">
        <v>23</v>
      </c>
      <c r="J269" s="19">
        <v>2018</v>
      </c>
      <c r="K269" s="21">
        <v>21.38</v>
      </c>
      <c r="L269" s="19">
        <v>75</v>
      </c>
      <c r="M269" s="19">
        <v>2018</v>
      </c>
      <c r="N269" s="19">
        <v>0</v>
      </c>
      <c r="O269" s="22">
        <v>0</v>
      </c>
      <c r="P269" s="23">
        <f t="shared" si="4"/>
        <v>0</v>
      </c>
    </row>
    <row r="270" spans="1:16" x14ac:dyDescent="0.2">
      <c r="A270" s="14">
        <v>2021</v>
      </c>
      <c r="B270" s="24" t="s">
        <v>231</v>
      </c>
      <c r="C270" s="14">
        <v>5734</v>
      </c>
      <c r="D270" s="14" t="s">
        <v>232</v>
      </c>
      <c r="E270" s="15">
        <v>8717927090770</v>
      </c>
      <c r="F270" s="14" t="s">
        <v>96</v>
      </c>
      <c r="G270" s="15" t="s">
        <v>17</v>
      </c>
      <c r="H270" s="14" t="s">
        <v>18</v>
      </c>
      <c r="I270" s="14" t="s">
        <v>19</v>
      </c>
      <c r="J270" s="14">
        <v>2018</v>
      </c>
      <c r="K270" s="16">
        <v>39.25</v>
      </c>
      <c r="L270" s="14">
        <v>179</v>
      </c>
      <c r="M270" s="14">
        <v>2018</v>
      </c>
      <c r="N270" s="14">
        <v>0</v>
      </c>
      <c r="O270" s="17">
        <v>0</v>
      </c>
      <c r="P270" s="18">
        <f t="shared" si="4"/>
        <v>0</v>
      </c>
    </row>
    <row r="271" spans="1:16" x14ac:dyDescent="0.2">
      <c r="A271" s="19">
        <v>2021</v>
      </c>
      <c r="B271" s="25" t="s">
        <v>231</v>
      </c>
      <c r="C271" s="19">
        <v>5734</v>
      </c>
      <c r="D271" s="19" t="s">
        <v>232</v>
      </c>
      <c r="E271" s="20">
        <v>8717927090770</v>
      </c>
      <c r="F271" s="19" t="s">
        <v>96</v>
      </c>
      <c r="G271" s="20">
        <v>9789001877293</v>
      </c>
      <c r="H271" s="19" t="s">
        <v>97</v>
      </c>
      <c r="I271" s="19" t="s">
        <v>21</v>
      </c>
      <c r="J271" s="19">
        <v>2018</v>
      </c>
      <c r="K271" s="21">
        <v>71.5</v>
      </c>
      <c r="L271" s="19">
        <v>179</v>
      </c>
      <c r="M271" s="19">
        <v>2018</v>
      </c>
      <c r="N271" s="19">
        <v>4</v>
      </c>
      <c r="O271" s="22">
        <v>0</v>
      </c>
      <c r="P271" s="23">
        <f t="shared" si="4"/>
        <v>0</v>
      </c>
    </row>
    <row r="272" spans="1:16" x14ac:dyDescent="0.2">
      <c r="A272" s="19">
        <v>2021</v>
      </c>
      <c r="B272" s="25" t="s">
        <v>231</v>
      </c>
      <c r="C272" s="19">
        <v>5734</v>
      </c>
      <c r="D272" s="19" t="s">
        <v>232</v>
      </c>
      <c r="E272" s="20">
        <v>8717927090770</v>
      </c>
      <c r="F272" s="19" t="s">
        <v>96</v>
      </c>
      <c r="G272" s="20">
        <v>8717927090893</v>
      </c>
      <c r="H272" s="19" t="s">
        <v>98</v>
      </c>
      <c r="I272" s="19" t="s">
        <v>23</v>
      </c>
      <c r="J272" s="19">
        <v>2018</v>
      </c>
      <c r="K272" s="21">
        <v>21.38</v>
      </c>
      <c r="L272" s="19">
        <v>179</v>
      </c>
      <c r="M272" s="19">
        <v>2018</v>
      </c>
      <c r="N272" s="19">
        <v>0</v>
      </c>
      <c r="O272" s="22">
        <v>0</v>
      </c>
      <c r="P272" s="23">
        <f t="shared" si="4"/>
        <v>0</v>
      </c>
    </row>
    <row r="273" spans="1:16" x14ac:dyDescent="0.2">
      <c r="A273" s="14">
        <v>2021</v>
      </c>
      <c r="B273" s="24" t="s">
        <v>231</v>
      </c>
      <c r="C273" s="14">
        <v>5734</v>
      </c>
      <c r="D273" s="14" t="s">
        <v>232</v>
      </c>
      <c r="E273" s="15">
        <v>9789006371482</v>
      </c>
      <c r="F273" s="14" t="s">
        <v>240</v>
      </c>
      <c r="G273" s="15" t="s">
        <v>17</v>
      </c>
      <c r="H273" s="14" t="s">
        <v>18</v>
      </c>
      <c r="I273" s="14" t="s">
        <v>19</v>
      </c>
      <c r="J273" s="14">
        <v>2017</v>
      </c>
      <c r="K273" s="16">
        <v>16</v>
      </c>
      <c r="L273" s="14">
        <v>38</v>
      </c>
      <c r="M273" s="14">
        <v>2017</v>
      </c>
      <c r="N273" s="14">
        <v>0</v>
      </c>
      <c r="O273" s="17">
        <v>0</v>
      </c>
      <c r="P273" s="18">
        <f t="shared" si="4"/>
        <v>0</v>
      </c>
    </row>
    <row r="274" spans="1:16" x14ac:dyDescent="0.2">
      <c r="A274" s="19">
        <v>2021</v>
      </c>
      <c r="B274" s="25" t="s">
        <v>231</v>
      </c>
      <c r="C274" s="19">
        <v>5734</v>
      </c>
      <c r="D274" s="19" t="s">
        <v>232</v>
      </c>
      <c r="E274" s="20">
        <v>9789006371482</v>
      </c>
      <c r="F274" s="19" t="s">
        <v>240</v>
      </c>
      <c r="G274" s="20">
        <v>9789006619201</v>
      </c>
      <c r="H274" s="19" t="s">
        <v>241</v>
      </c>
      <c r="I274" s="19" t="s">
        <v>21</v>
      </c>
      <c r="J274" s="19">
        <v>2017</v>
      </c>
      <c r="K274" s="21">
        <v>41.7</v>
      </c>
      <c r="L274" s="19">
        <v>38</v>
      </c>
      <c r="M274" s="19">
        <v>2017</v>
      </c>
      <c r="N274" s="19">
        <v>5</v>
      </c>
      <c r="O274" s="22">
        <v>0</v>
      </c>
      <c r="P274" s="23">
        <f t="shared" si="4"/>
        <v>0</v>
      </c>
    </row>
    <row r="275" spans="1:16" x14ac:dyDescent="0.2">
      <c r="A275" s="19">
        <v>2021</v>
      </c>
      <c r="B275" s="25" t="s">
        <v>231</v>
      </c>
      <c r="C275" s="19">
        <v>5734</v>
      </c>
      <c r="D275" s="19" t="s">
        <v>232</v>
      </c>
      <c r="E275" s="20">
        <v>9789006371482</v>
      </c>
      <c r="F275" s="19" t="s">
        <v>240</v>
      </c>
      <c r="G275" s="20">
        <v>9789006619478</v>
      </c>
      <c r="H275" s="19" t="s">
        <v>242</v>
      </c>
      <c r="I275" s="19" t="s">
        <v>23</v>
      </c>
      <c r="J275" s="19">
        <v>2017</v>
      </c>
      <c r="K275" s="21">
        <v>5.4</v>
      </c>
      <c r="L275" s="19">
        <v>38</v>
      </c>
      <c r="M275" s="19">
        <v>2017</v>
      </c>
      <c r="N275" s="19">
        <v>0</v>
      </c>
      <c r="O275" s="22">
        <v>0</v>
      </c>
      <c r="P275" s="23">
        <f t="shared" si="4"/>
        <v>0</v>
      </c>
    </row>
    <row r="276" spans="1:16" x14ac:dyDescent="0.2">
      <c r="A276" s="14">
        <v>2021</v>
      </c>
      <c r="B276" s="24" t="s">
        <v>231</v>
      </c>
      <c r="C276" s="14">
        <v>5734</v>
      </c>
      <c r="D276" s="14" t="s">
        <v>232</v>
      </c>
      <c r="E276" s="15">
        <v>9789006371505</v>
      </c>
      <c r="F276" s="14" t="s">
        <v>243</v>
      </c>
      <c r="G276" s="15" t="s">
        <v>17</v>
      </c>
      <c r="H276" s="14" t="s">
        <v>18</v>
      </c>
      <c r="I276" s="14" t="s">
        <v>19</v>
      </c>
      <c r="J276" s="14">
        <v>2018</v>
      </c>
      <c r="K276" s="16">
        <v>16</v>
      </c>
      <c r="L276" s="14">
        <v>38</v>
      </c>
      <c r="M276" s="14">
        <v>2018</v>
      </c>
      <c r="N276" s="14">
        <v>0</v>
      </c>
      <c r="O276" s="17">
        <v>0</v>
      </c>
      <c r="P276" s="18">
        <f t="shared" si="4"/>
        <v>0</v>
      </c>
    </row>
    <row r="277" spans="1:16" x14ac:dyDescent="0.2">
      <c r="A277" s="19">
        <v>2021</v>
      </c>
      <c r="B277" s="25" t="s">
        <v>231</v>
      </c>
      <c r="C277" s="19">
        <v>5734</v>
      </c>
      <c r="D277" s="19" t="s">
        <v>232</v>
      </c>
      <c r="E277" s="20">
        <v>9789006371505</v>
      </c>
      <c r="F277" s="19" t="s">
        <v>243</v>
      </c>
      <c r="G277" s="20">
        <v>9789006619263</v>
      </c>
      <c r="H277" s="19" t="s">
        <v>244</v>
      </c>
      <c r="I277" s="19" t="s">
        <v>21</v>
      </c>
      <c r="J277" s="19">
        <v>2018</v>
      </c>
      <c r="K277" s="21">
        <v>41.7</v>
      </c>
      <c r="L277" s="19">
        <v>38</v>
      </c>
      <c r="M277" s="19">
        <v>2018</v>
      </c>
      <c r="N277" s="19">
        <v>4</v>
      </c>
      <c r="O277" s="22">
        <v>0</v>
      </c>
      <c r="P277" s="23">
        <f t="shared" si="4"/>
        <v>0</v>
      </c>
    </row>
    <row r="278" spans="1:16" x14ac:dyDescent="0.2">
      <c r="A278" s="19">
        <v>2021</v>
      </c>
      <c r="B278" s="25" t="s">
        <v>231</v>
      </c>
      <c r="C278" s="19">
        <v>5734</v>
      </c>
      <c r="D278" s="19" t="s">
        <v>232</v>
      </c>
      <c r="E278" s="20">
        <v>9789006371505</v>
      </c>
      <c r="F278" s="19" t="s">
        <v>243</v>
      </c>
      <c r="G278" s="20">
        <v>9789006619492</v>
      </c>
      <c r="H278" s="19" t="s">
        <v>245</v>
      </c>
      <c r="I278" s="19" t="s">
        <v>23</v>
      </c>
      <c r="J278" s="19">
        <v>2018</v>
      </c>
      <c r="K278" s="21">
        <v>5.4</v>
      </c>
      <c r="L278" s="19">
        <v>38</v>
      </c>
      <c r="M278" s="19">
        <v>2018</v>
      </c>
      <c r="N278" s="19">
        <v>0</v>
      </c>
      <c r="O278" s="22">
        <v>0</v>
      </c>
      <c r="P278" s="23">
        <f t="shared" si="4"/>
        <v>0</v>
      </c>
    </row>
    <row r="279" spans="1:16" x14ac:dyDescent="0.2">
      <c r="A279" s="14">
        <v>2021</v>
      </c>
      <c r="B279" s="24" t="s">
        <v>231</v>
      </c>
      <c r="C279" s="14">
        <v>5734</v>
      </c>
      <c r="D279" s="14" t="s">
        <v>232</v>
      </c>
      <c r="E279" s="15">
        <v>9789006371512</v>
      </c>
      <c r="F279" s="14" t="s">
        <v>246</v>
      </c>
      <c r="G279" s="15" t="s">
        <v>17</v>
      </c>
      <c r="H279" s="14" t="s">
        <v>18</v>
      </c>
      <c r="I279" s="14" t="s">
        <v>19</v>
      </c>
      <c r="J279" s="14">
        <v>2019</v>
      </c>
      <c r="K279" s="16">
        <v>19.899999999999999</v>
      </c>
      <c r="L279" s="14">
        <v>47</v>
      </c>
      <c r="M279" s="14">
        <v>2019</v>
      </c>
      <c r="N279" s="14">
        <v>0</v>
      </c>
      <c r="O279" s="17">
        <v>0</v>
      </c>
      <c r="P279" s="18">
        <f t="shared" si="4"/>
        <v>0</v>
      </c>
    </row>
    <row r="280" spans="1:16" x14ac:dyDescent="0.2">
      <c r="A280" s="19">
        <v>2021</v>
      </c>
      <c r="B280" s="25" t="s">
        <v>231</v>
      </c>
      <c r="C280" s="19">
        <v>5734</v>
      </c>
      <c r="D280" s="19" t="s">
        <v>232</v>
      </c>
      <c r="E280" s="20">
        <v>9789006371512</v>
      </c>
      <c r="F280" s="19" t="s">
        <v>246</v>
      </c>
      <c r="G280" s="20">
        <v>9789006619294</v>
      </c>
      <c r="H280" s="19" t="s">
        <v>247</v>
      </c>
      <c r="I280" s="19" t="s">
        <v>21</v>
      </c>
      <c r="J280" s="19">
        <v>2019</v>
      </c>
      <c r="K280" s="21">
        <v>41.7</v>
      </c>
      <c r="L280" s="19">
        <v>47</v>
      </c>
      <c r="M280" s="19">
        <v>2019</v>
      </c>
      <c r="N280" s="19">
        <v>3</v>
      </c>
      <c r="O280" s="22">
        <v>0.25</v>
      </c>
      <c r="P280" s="23">
        <f t="shared" si="4"/>
        <v>489.97500000000002</v>
      </c>
    </row>
    <row r="281" spans="1:16" x14ac:dyDescent="0.2">
      <c r="A281" s="19">
        <v>2021</v>
      </c>
      <c r="B281" s="25" t="s">
        <v>231</v>
      </c>
      <c r="C281" s="19">
        <v>5734</v>
      </c>
      <c r="D281" s="19" t="s">
        <v>232</v>
      </c>
      <c r="E281" s="20">
        <v>9789006371512</v>
      </c>
      <c r="F281" s="19" t="s">
        <v>246</v>
      </c>
      <c r="G281" s="20">
        <v>9789006619508</v>
      </c>
      <c r="H281" s="19" t="s">
        <v>248</v>
      </c>
      <c r="I281" s="19" t="s">
        <v>23</v>
      </c>
      <c r="J281" s="19">
        <v>2019</v>
      </c>
      <c r="K281" s="21">
        <v>5.4</v>
      </c>
      <c r="L281" s="19">
        <v>47</v>
      </c>
      <c r="M281" s="19">
        <v>2019</v>
      </c>
      <c r="N281" s="19">
        <v>0</v>
      </c>
      <c r="O281" s="22">
        <v>0</v>
      </c>
      <c r="P281" s="23">
        <f t="shared" si="4"/>
        <v>0</v>
      </c>
    </row>
    <row r="282" spans="1:16" x14ac:dyDescent="0.2">
      <c r="A282" s="14">
        <v>2021</v>
      </c>
      <c r="B282" s="24" t="s">
        <v>231</v>
      </c>
      <c r="C282" s="14">
        <v>5734</v>
      </c>
      <c r="D282" s="14" t="s">
        <v>232</v>
      </c>
      <c r="E282" s="15">
        <v>9789006371536</v>
      </c>
      <c r="F282" s="14" t="s">
        <v>249</v>
      </c>
      <c r="G282" s="15" t="s">
        <v>17</v>
      </c>
      <c r="H282" s="14" t="s">
        <v>18</v>
      </c>
      <c r="I282" s="14" t="s">
        <v>19</v>
      </c>
      <c r="J282" s="14">
        <v>2019</v>
      </c>
      <c r="K282" s="16">
        <v>19.899999999999999</v>
      </c>
      <c r="L282" s="14">
        <v>45</v>
      </c>
      <c r="M282" s="14">
        <v>2019</v>
      </c>
      <c r="N282" s="14">
        <v>0</v>
      </c>
      <c r="O282" s="17">
        <v>0</v>
      </c>
      <c r="P282" s="18">
        <f t="shared" si="4"/>
        <v>0</v>
      </c>
    </row>
    <row r="283" spans="1:16" x14ac:dyDescent="0.2">
      <c r="A283" s="19">
        <v>2021</v>
      </c>
      <c r="B283" s="25" t="s">
        <v>231</v>
      </c>
      <c r="C283" s="19">
        <v>5734</v>
      </c>
      <c r="D283" s="19" t="s">
        <v>232</v>
      </c>
      <c r="E283" s="20">
        <v>9789006371536</v>
      </c>
      <c r="F283" s="19" t="s">
        <v>249</v>
      </c>
      <c r="G283" s="20">
        <v>9789006619355</v>
      </c>
      <c r="H283" s="19" t="s">
        <v>250</v>
      </c>
      <c r="I283" s="19" t="s">
        <v>21</v>
      </c>
      <c r="J283" s="19">
        <v>2019</v>
      </c>
      <c r="K283" s="21">
        <v>41.7</v>
      </c>
      <c r="L283" s="19">
        <v>45</v>
      </c>
      <c r="M283" s="19">
        <v>2019</v>
      </c>
      <c r="N283" s="19">
        <v>3</v>
      </c>
      <c r="O283" s="22">
        <v>0.25</v>
      </c>
      <c r="P283" s="23">
        <f t="shared" si="4"/>
        <v>469.12500000000006</v>
      </c>
    </row>
    <row r="284" spans="1:16" x14ac:dyDescent="0.2">
      <c r="A284" s="19">
        <v>2021</v>
      </c>
      <c r="B284" s="25" t="s">
        <v>231</v>
      </c>
      <c r="C284" s="19">
        <v>5734</v>
      </c>
      <c r="D284" s="19" t="s">
        <v>232</v>
      </c>
      <c r="E284" s="20">
        <v>9789006371536</v>
      </c>
      <c r="F284" s="19" t="s">
        <v>249</v>
      </c>
      <c r="G284" s="20">
        <v>9789006619522</v>
      </c>
      <c r="H284" s="19" t="s">
        <v>251</v>
      </c>
      <c r="I284" s="19" t="s">
        <v>23</v>
      </c>
      <c r="J284" s="19">
        <v>2019</v>
      </c>
      <c r="K284" s="21">
        <v>5.4</v>
      </c>
      <c r="L284" s="19">
        <v>45</v>
      </c>
      <c r="M284" s="19">
        <v>2019</v>
      </c>
      <c r="N284" s="19">
        <v>0</v>
      </c>
      <c r="O284" s="22">
        <v>0</v>
      </c>
      <c r="P284" s="23">
        <f t="shared" si="4"/>
        <v>0</v>
      </c>
    </row>
    <row r="285" spans="1:16" x14ac:dyDescent="0.2">
      <c r="A285" s="14">
        <v>2021</v>
      </c>
      <c r="B285" s="24" t="s">
        <v>231</v>
      </c>
      <c r="C285" s="14">
        <v>5734</v>
      </c>
      <c r="D285" s="14" t="s">
        <v>232</v>
      </c>
      <c r="E285" s="15">
        <v>9789006371550</v>
      </c>
      <c r="F285" s="14" t="s">
        <v>252</v>
      </c>
      <c r="G285" s="15" t="s">
        <v>17</v>
      </c>
      <c r="H285" s="14" t="s">
        <v>18</v>
      </c>
      <c r="I285" s="14" t="s">
        <v>19</v>
      </c>
      <c r="J285" s="14">
        <v>2019</v>
      </c>
      <c r="K285" s="16">
        <v>19.899999999999999</v>
      </c>
      <c r="L285" s="14">
        <v>17</v>
      </c>
      <c r="M285" s="14">
        <v>2019</v>
      </c>
      <c r="N285" s="14">
        <v>0</v>
      </c>
      <c r="O285" s="17">
        <v>0</v>
      </c>
      <c r="P285" s="18">
        <f t="shared" si="4"/>
        <v>0</v>
      </c>
    </row>
    <row r="286" spans="1:16" x14ac:dyDescent="0.2">
      <c r="A286" s="19">
        <v>2021</v>
      </c>
      <c r="B286" s="25" t="s">
        <v>231</v>
      </c>
      <c r="C286" s="19">
        <v>5734</v>
      </c>
      <c r="D286" s="19" t="s">
        <v>232</v>
      </c>
      <c r="E286" s="20">
        <v>9789006371550</v>
      </c>
      <c r="F286" s="19" t="s">
        <v>252</v>
      </c>
      <c r="G286" s="20">
        <v>9789006619416</v>
      </c>
      <c r="H286" s="19" t="s">
        <v>253</v>
      </c>
      <c r="I286" s="19" t="s">
        <v>21</v>
      </c>
      <c r="J286" s="19">
        <v>2019</v>
      </c>
      <c r="K286" s="21">
        <v>41.7</v>
      </c>
      <c r="L286" s="19">
        <v>17</v>
      </c>
      <c r="M286" s="19">
        <v>2019</v>
      </c>
      <c r="N286" s="19">
        <v>3</v>
      </c>
      <c r="O286" s="22">
        <v>0.25</v>
      </c>
      <c r="P286" s="23">
        <f t="shared" si="4"/>
        <v>177.22500000000002</v>
      </c>
    </row>
    <row r="287" spans="1:16" x14ac:dyDescent="0.2">
      <c r="A287" s="19">
        <v>2021</v>
      </c>
      <c r="B287" s="25" t="s">
        <v>231</v>
      </c>
      <c r="C287" s="19">
        <v>5734</v>
      </c>
      <c r="D287" s="19" t="s">
        <v>232</v>
      </c>
      <c r="E287" s="20">
        <v>9789006371550</v>
      </c>
      <c r="F287" s="19" t="s">
        <v>252</v>
      </c>
      <c r="G287" s="20">
        <v>9789006619546</v>
      </c>
      <c r="H287" s="19" t="s">
        <v>254</v>
      </c>
      <c r="I287" s="19" t="s">
        <v>23</v>
      </c>
      <c r="J287" s="19">
        <v>2019</v>
      </c>
      <c r="K287" s="21">
        <v>5.4</v>
      </c>
      <c r="L287" s="19">
        <v>17</v>
      </c>
      <c r="M287" s="19">
        <v>2019</v>
      </c>
      <c r="N287" s="19">
        <v>0</v>
      </c>
      <c r="O287" s="22">
        <v>0</v>
      </c>
      <c r="P287" s="23">
        <f t="shared" si="4"/>
        <v>0</v>
      </c>
    </row>
    <row r="288" spans="1:16" x14ac:dyDescent="0.2">
      <c r="A288" s="14">
        <v>2021</v>
      </c>
      <c r="B288" s="24" t="s">
        <v>231</v>
      </c>
      <c r="C288" s="14">
        <v>5734</v>
      </c>
      <c r="D288" s="14" t="s">
        <v>232</v>
      </c>
      <c r="E288" s="15">
        <v>9789006371499</v>
      </c>
      <c r="F288" s="14" t="s">
        <v>255</v>
      </c>
      <c r="G288" s="15" t="s">
        <v>17</v>
      </c>
      <c r="H288" s="14" t="s">
        <v>18</v>
      </c>
      <c r="I288" s="14" t="s">
        <v>19</v>
      </c>
      <c r="J288" s="14">
        <v>2018</v>
      </c>
      <c r="K288" s="16">
        <v>16</v>
      </c>
      <c r="L288" s="14">
        <v>38</v>
      </c>
      <c r="M288" s="14">
        <v>2018</v>
      </c>
      <c r="N288" s="14">
        <v>0</v>
      </c>
      <c r="O288" s="17">
        <v>0</v>
      </c>
      <c r="P288" s="18">
        <f t="shared" si="4"/>
        <v>0</v>
      </c>
    </row>
    <row r="289" spans="1:16" x14ac:dyDescent="0.2">
      <c r="A289" s="19">
        <v>2021</v>
      </c>
      <c r="B289" s="25" t="s">
        <v>231</v>
      </c>
      <c r="C289" s="19">
        <v>5734</v>
      </c>
      <c r="D289" s="19" t="s">
        <v>232</v>
      </c>
      <c r="E289" s="20">
        <v>9789006371499</v>
      </c>
      <c r="F289" s="19" t="s">
        <v>255</v>
      </c>
      <c r="G289" s="20">
        <v>9789006619232</v>
      </c>
      <c r="H289" s="19" t="s">
        <v>256</v>
      </c>
      <c r="I289" s="19" t="s">
        <v>21</v>
      </c>
      <c r="J289" s="19">
        <v>2018</v>
      </c>
      <c r="K289" s="21">
        <v>41.7</v>
      </c>
      <c r="L289" s="19">
        <v>38</v>
      </c>
      <c r="M289" s="19">
        <v>2018</v>
      </c>
      <c r="N289" s="19">
        <v>4</v>
      </c>
      <c r="O289" s="22">
        <v>0</v>
      </c>
      <c r="P289" s="23">
        <f t="shared" si="4"/>
        <v>0</v>
      </c>
    </row>
    <row r="290" spans="1:16" x14ac:dyDescent="0.2">
      <c r="A290" s="19">
        <v>2021</v>
      </c>
      <c r="B290" s="25" t="s">
        <v>231</v>
      </c>
      <c r="C290" s="19">
        <v>5734</v>
      </c>
      <c r="D290" s="19" t="s">
        <v>232</v>
      </c>
      <c r="E290" s="20">
        <v>9789006371499</v>
      </c>
      <c r="F290" s="19" t="s">
        <v>255</v>
      </c>
      <c r="G290" s="20">
        <v>9789006619485</v>
      </c>
      <c r="H290" s="19" t="s">
        <v>257</v>
      </c>
      <c r="I290" s="19" t="s">
        <v>23</v>
      </c>
      <c r="J290" s="19">
        <v>2018</v>
      </c>
      <c r="K290" s="21">
        <v>5.4</v>
      </c>
      <c r="L290" s="19">
        <v>38</v>
      </c>
      <c r="M290" s="19">
        <v>2018</v>
      </c>
      <c r="N290" s="19">
        <v>0</v>
      </c>
      <c r="O290" s="22">
        <v>0</v>
      </c>
      <c r="P290" s="23">
        <f t="shared" si="4"/>
        <v>0</v>
      </c>
    </row>
    <row r="291" spans="1:16" x14ac:dyDescent="0.2">
      <c r="A291" s="14">
        <v>2021</v>
      </c>
      <c r="B291" s="24" t="s">
        <v>231</v>
      </c>
      <c r="C291" s="14">
        <v>5734</v>
      </c>
      <c r="D291" s="14" t="s">
        <v>232</v>
      </c>
      <c r="E291" s="15">
        <v>9789006371567</v>
      </c>
      <c r="F291" s="14" t="s">
        <v>258</v>
      </c>
      <c r="G291" s="15" t="s">
        <v>17</v>
      </c>
      <c r="H291" s="14" t="s">
        <v>18</v>
      </c>
      <c r="I291" s="14" t="s">
        <v>19</v>
      </c>
      <c r="J291" s="14">
        <v>2019</v>
      </c>
      <c r="K291" s="16">
        <v>19.899999999999999</v>
      </c>
      <c r="L291" s="14">
        <v>47</v>
      </c>
      <c r="M291" s="14">
        <v>2019</v>
      </c>
      <c r="N291" s="14">
        <v>0</v>
      </c>
      <c r="O291" s="17">
        <v>0</v>
      </c>
      <c r="P291" s="18">
        <f t="shared" si="4"/>
        <v>0</v>
      </c>
    </row>
    <row r="292" spans="1:16" x14ac:dyDescent="0.2">
      <c r="A292" s="19">
        <v>2021</v>
      </c>
      <c r="B292" s="25" t="s">
        <v>231</v>
      </c>
      <c r="C292" s="19">
        <v>5734</v>
      </c>
      <c r="D292" s="19" t="s">
        <v>232</v>
      </c>
      <c r="E292" s="20">
        <v>9789006371567</v>
      </c>
      <c r="F292" s="19" t="s">
        <v>258</v>
      </c>
      <c r="G292" s="20">
        <v>9789006619447</v>
      </c>
      <c r="H292" s="19" t="s">
        <v>259</v>
      </c>
      <c r="I292" s="19" t="s">
        <v>21</v>
      </c>
      <c r="J292" s="19">
        <v>2019</v>
      </c>
      <c r="K292" s="21">
        <v>41.7</v>
      </c>
      <c r="L292" s="19">
        <v>47</v>
      </c>
      <c r="M292" s="19">
        <v>2019</v>
      </c>
      <c r="N292" s="19">
        <v>3</v>
      </c>
      <c r="O292" s="22">
        <v>0.25</v>
      </c>
      <c r="P292" s="23">
        <f t="shared" si="4"/>
        <v>489.97500000000002</v>
      </c>
    </row>
    <row r="293" spans="1:16" x14ac:dyDescent="0.2">
      <c r="A293" s="19">
        <v>2021</v>
      </c>
      <c r="B293" s="25" t="s">
        <v>231</v>
      </c>
      <c r="C293" s="19">
        <v>5734</v>
      </c>
      <c r="D293" s="19" t="s">
        <v>232</v>
      </c>
      <c r="E293" s="20">
        <v>9789006371567</v>
      </c>
      <c r="F293" s="19" t="s">
        <v>258</v>
      </c>
      <c r="G293" s="20">
        <v>9789006619553</v>
      </c>
      <c r="H293" s="19" t="s">
        <v>260</v>
      </c>
      <c r="I293" s="19" t="s">
        <v>23</v>
      </c>
      <c r="J293" s="19">
        <v>2019</v>
      </c>
      <c r="K293" s="21">
        <v>5.4</v>
      </c>
      <c r="L293" s="19">
        <v>47</v>
      </c>
      <c r="M293" s="19">
        <v>2019</v>
      </c>
      <c r="N293" s="19">
        <v>0</v>
      </c>
      <c r="O293" s="22">
        <v>0</v>
      </c>
      <c r="P293" s="23">
        <f t="shared" si="4"/>
        <v>0</v>
      </c>
    </row>
    <row r="294" spans="1:16" x14ac:dyDescent="0.2">
      <c r="A294" s="14">
        <v>2021</v>
      </c>
      <c r="B294" s="24" t="s">
        <v>231</v>
      </c>
      <c r="C294" s="14">
        <v>5734</v>
      </c>
      <c r="D294" s="14" t="s">
        <v>232</v>
      </c>
      <c r="E294" s="15">
        <v>8717927097793</v>
      </c>
      <c r="F294" s="14" t="s">
        <v>33</v>
      </c>
      <c r="G294" s="15" t="s">
        <v>17</v>
      </c>
      <c r="H294" s="14" t="s">
        <v>18</v>
      </c>
      <c r="I294" s="14" t="s">
        <v>19</v>
      </c>
      <c r="J294" s="14">
        <v>2019</v>
      </c>
      <c r="K294" s="16">
        <v>39.25</v>
      </c>
      <c r="L294" s="14">
        <v>89</v>
      </c>
      <c r="M294" s="14">
        <v>2019</v>
      </c>
      <c r="N294" s="14">
        <v>0</v>
      </c>
      <c r="O294" s="17">
        <v>0</v>
      </c>
      <c r="P294" s="18">
        <f t="shared" si="4"/>
        <v>0</v>
      </c>
    </row>
    <row r="295" spans="1:16" x14ac:dyDescent="0.2">
      <c r="A295" s="19">
        <v>2021</v>
      </c>
      <c r="B295" s="25" t="s">
        <v>231</v>
      </c>
      <c r="C295" s="19">
        <v>5734</v>
      </c>
      <c r="D295" s="19" t="s">
        <v>232</v>
      </c>
      <c r="E295" s="20">
        <v>8717927097793</v>
      </c>
      <c r="F295" s="19" t="s">
        <v>33</v>
      </c>
      <c r="G295" s="20">
        <v>9789001880767</v>
      </c>
      <c r="H295" s="19" t="s">
        <v>34</v>
      </c>
      <c r="I295" s="19" t="s">
        <v>21</v>
      </c>
      <c r="J295" s="19">
        <v>2019</v>
      </c>
      <c r="K295" s="21">
        <v>71.5</v>
      </c>
      <c r="L295" s="19">
        <v>89</v>
      </c>
      <c r="M295" s="19">
        <v>2019</v>
      </c>
      <c r="N295" s="19">
        <v>3</v>
      </c>
      <c r="O295" s="22">
        <v>0.25</v>
      </c>
      <c r="P295" s="23">
        <f t="shared" si="4"/>
        <v>1590.875</v>
      </c>
    </row>
    <row r="296" spans="1:16" x14ac:dyDescent="0.2">
      <c r="A296" s="19">
        <v>2021</v>
      </c>
      <c r="B296" s="25" t="s">
        <v>231</v>
      </c>
      <c r="C296" s="19">
        <v>5734</v>
      </c>
      <c r="D296" s="19" t="s">
        <v>232</v>
      </c>
      <c r="E296" s="20">
        <v>8717927097793</v>
      </c>
      <c r="F296" s="19" t="s">
        <v>33</v>
      </c>
      <c r="G296" s="20">
        <v>8717927097953</v>
      </c>
      <c r="H296" s="19" t="s">
        <v>35</v>
      </c>
      <c r="I296" s="19" t="s">
        <v>23</v>
      </c>
      <c r="J296" s="19">
        <v>2019</v>
      </c>
      <c r="K296" s="21">
        <v>21.38</v>
      </c>
      <c r="L296" s="19">
        <v>89</v>
      </c>
      <c r="M296" s="19">
        <v>2019</v>
      </c>
      <c r="N296" s="19">
        <v>0</v>
      </c>
      <c r="O296" s="22">
        <v>0</v>
      </c>
      <c r="P296" s="23">
        <f t="shared" si="4"/>
        <v>0</v>
      </c>
    </row>
    <row r="297" spans="1:16" x14ac:dyDescent="0.2">
      <c r="A297" s="14">
        <v>2021</v>
      </c>
      <c r="B297" s="24" t="s">
        <v>231</v>
      </c>
      <c r="C297" s="14">
        <v>5734</v>
      </c>
      <c r="D297" s="14" t="s">
        <v>232</v>
      </c>
      <c r="E297" s="15">
        <v>8717927097762</v>
      </c>
      <c r="F297" s="14" t="s">
        <v>225</v>
      </c>
      <c r="G297" s="15" t="s">
        <v>17</v>
      </c>
      <c r="H297" s="14" t="s">
        <v>18</v>
      </c>
      <c r="I297" s="14" t="s">
        <v>19</v>
      </c>
      <c r="J297" s="14">
        <v>2018</v>
      </c>
      <c r="K297" s="16">
        <v>39.25</v>
      </c>
      <c r="L297" s="14">
        <v>101</v>
      </c>
      <c r="M297" s="14">
        <v>2018</v>
      </c>
      <c r="N297" s="14">
        <v>0</v>
      </c>
      <c r="O297" s="17">
        <v>0</v>
      </c>
      <c r="P297" s="18">
        <f t="shared" si="4"/>
        <v>0</v>
      </c>
    </row>
    <row r="298" spans="1:16" x14ac:dyDescent="0.2">
      <c r="A298" s="19">
        <v>2021</v>
      </c>
      <c r="B298" s="25" t="s">
        <v>231</v>
      </c>
      <c r="C298" s="19">
        <v>5734</v>
      </c>
      <c r="D298" s="19" t="s">
        <v>232</v>
      </c>
      <c r="E298" s="20">
        <v>8717927097762</v>
      </c>
      <c r="F298" s="19" t="s">
        <v>225</v>
      </c>
      <c r="G298" s="20">
        <v>9789001880750</v>
      </c>
      <c r="H298" s="19" t="s">
        <v>226</v>
      </c>
      <c r="I298" s="19" t="s">
        <v>21</v>
      </c>
      <c r="J298" s="19">
        <v>2018</v>
      </c>
      <c r="K298" s="21">
        <v>71.5</v>
      </c>
      <c r="L298" s="19">
        <v>101</v>
      </c>
      <c r="M298" s="19">
        <v>2018</v>
      </c>
      <c r="N298" s="19">
        <v>4</v>
      </c>
      <c r="O298" s="22">
        <v>0</v>
      </c>
      <c r="P298" s="23">
        <f t="shared" si="4"/>
        <v>0</v>
      </c>
    </row>
    <row r="299" spans="1:16" x14ac:dyDescent="0.2">
      <c r="A299" s="19">
        <v>2021</v>
      </c>
      <c r="B299" s="25" t="s">
        <v>231</v>
      </c>
      <c r="C299" s="19">
        <v>5734</v>
      </c>
      <c r="D299" s="19" t="s">
        <v>232</v>
      </c>
      <c r="E299" s="20">
        <v>8717927097762</v>
      </c>
      <c r="F299" s="19" t="s">
        <v>225</v>
      </c>
      <c r="G299" s="20">
        <v>8717927097922</v>
      </c>
      <c r="H299" s="19" t="s">
        <v>227</v>
      </c>
      <c r="I299" s="19" t="s">
        <v>23</v>
      </c>
      <c r="J299" s="19">
        <v>2018</v>
      </c>
      <c r="K299" s="21">
        <v>21.38</v>
      </c>
      <c r="L299" s="19">
        <v>101</v>
      </c>
      <c r="M299" s="19">
        <v>2018</v>
      </c>
      <c r="N299" s="19">
        <v>0</v>
      </c>
      <c r="O299" s="22">
        <v>0</v>
      </c>
      <c r="P299" s="23">
        <f t="shared" si="4"/>
        <v>0</v>
      </c>
    </row>
    <row r="300" spans="1:16" x14ac:dyDescent="0.2">
      <c r="A300" s="14">
        <v>2021</v>
      </c>
      <c r="B300" s="24" t="s">
        <v>231</v>
      </c>
      <c r="C300" s="14">
        <v>5734</v>
      </c>
      <c r="D300" s="14" t="s">
        <v>232</v>
      </c>
      <c r="E300" s="15">
        <v>8717927097786</v>
      </c>
      <c r="F300" s="14" t="s">
        <v>109</v>
      </c>
      <c r="G300" s="15" t="s">
        <v>17</v>
      </c>
      <c r="H300" s="14" t="s">
        <v>18</v>
      </c>
      <c r="I300" s="14" t="s">
        <v>19</v>
      </c>
      <c r="J300" s="14">
        <v>2019</v>
      </c>
      <c r="K300" s="16">
        <v>39.25</v>
      </c>
      <c r="L300" s="14">
        <v>145</v>
      </c>
      <c r="M300" s="14">
        <v>2019</v>
      </c>
      <c r="N300" s="14">
        <v>0</v>
      </c>
      <c r="O300" s="17">
        <v>0</v>
      </c>
      <c r="P300" s="18">
        <f t="shared" si="4"/>
        <v>0</v>
      </c>
    </row>
    <row r="301" spans="1:16" x14ac:dyDescent="0.2">
      <c r="A301" s="19">
        <v>2021</v>
      </c>
      <c r="B301" s="25" t="s">
        <v>231</v>
      </c>
      <c r="C301" s="19">
        <v>5734</v>
      </c>
      <c r="D301" s="19" t="s">
        <v>232</v>
      </c>
      <c r="E301" s="20">
        <v>8717927097786</v>
      </c>
      <c r="F301" s="19" t="s">
        <v>109</v>
      </c>
      <c r="G301" s="20">
        <v>9789001880699</v>
      </c>
      <c r="H301" s="19" t="s">
        <v>110</v>
      </c>
      <c r="I301" s="19" t="s">
        <v>21</v>
      </c>
      <c r="J301" s="19">
        <v>2019</v>
      </c>
      <c r="K301" s="21">
        <v>71.5</v>
      </c>
      <c r="L301" s="19">
        <v>145</v>
      </c>
      <c r="M301" s="19">
        <v>2019</v>
      </c>
      <c r="N301" s="19">
        <v>3</v>
      </c>
      <c r="O301" s="22">
        <v>0.25</v>
      </c>
      <c r="P301" s="23">
        <f t="shared" si="4"/>
        <v>2591.875</v>
      </c>
    </row>
    <row r="302" spans="1:16" x14ac:dyDescent="0.2">
      <c r="A302" s="19">
        <v>2021</v>
      </c>
      <c r="B302" s="25" t="s">
        <v>231</v>
      </c>
      <c r="C302" s="19">
        <v>5734</v>
      </c>
      <c r="D302" s="19" t="s">
        <v>232</v>
      </c>
      <c r="E302" s="20">
        <v>8717927097786</v>
      </c>
      <c r="F302" s="19" t="s">
        <v>109</v>
      </c>
      <c r="G302" s="20">
        <v>8717927097946</v>
      </c>
      <c r="H302" s="19" t="s">
        <v>111</v>
      </c>
      <c r="I302" s="19" t="s">
        <v>23</v>
      </c>
      <c r="J302" s="19">
        <v>2019</v>
      </c>
      <c r="K302" s="21">
        <v>21.38</v>
      </c>
      <c r="L302" s="19">
        <v>145</v>
      </c>
      <c r="M302" s="19">
        <v>2019</v>
      </c>
      <c r="N302" s="19">
        <v>0</v>
      </c>
      <c r="O302" s="22">
        <v>0</v>
      </c>
      <c r="P302" s="23">
        <f t="shared" si="4"/>
        <v>0</v>
      </c>
    </row>
    <row r="303" spans="1:16" x14ac:dyDescent="0.2">
      <c r="A303" s="14">
        <v>2021</v>
      </c>
      <c r="B303" s="24" t="s">
        <v>231</v>
      </c>
      <c r="C303" s="14">
        <v>5734</v>
      </c>
      <c r="D303" s="14" t="s">
        <v>232</v>
      </c>
      <c r="E303" s="15">
        <v>8717927098301</v>
      </c>
      <c r="F303" s="14" t="s">
        <v>261</v>
      </c>
      <c r="G303" s="15" t="s">
        <v>17</v>
      </c>
      <c r="H303" s="14" t="s">
        <v>18</v>
      </c>
      <c r="I303" s="14" t="s">
        <v>19</v>
      </c>
      <c r="J303" s="14">
        <v>2019</v>
      </c>
      <c r="K303" s="16">
        <v>46.25</v>
      </c>
      <c r="L303" s="14">
        <v>107</v>
      </c>
      <c r="M303" s="14">
        <v>2019</v>
      </c>
      <c r="N303" s="14">
        <v>0</v>
      </c>
      <c r="O303" s="17">
        <v>0</v>
      </c>
      <c r="P303" s="18">
        <f t="shared" si="4"/>
        <v>0</v>
      </c>
    </row>
    <row r="304" spans="1:16" x14ac:dyDescent="0.2">
      <c r="A304" s="19">
        <v>2021</v>
      </c>
      <c r="B304" s="25" t="s">
        <v>231</v>
      </c>
      <c r="C304" s="19">
        <v>5734</v>
      </c>
      <c r="D304" s="19" t="s">
        <v>232</v>
      </c>
      <c r="E304" s="20">
        <v>8717927098301</v>
      </c>
      <c r="F304" s="19" t="s">
        <v>261</v>
      </c>
      <c r="G304" s="20">
        <v>9789001729578</v>
      </c>
      <c r="H304" s="19" t="s">
        <v>262</v>
      </c>
      <c r="I304" s="19" t="s">
        <v>21</v>
      </c>
      <c r="J304" s="19">
        <v>2019</v>
      </c>
      <c r="K304" s="21">
        <v>54.75</v>
      </c>
      <c r="L304" s="19">
        <v>107</v>
      </c>
      <c r="M304" s="19">
        <v>2019</v>
      </c>
      <c r="N304" s="19">
        <v>3</v>
      </c>
      <c r="O304" s="22">
        <v>0.25</v>
      </c>
      <c r="P304" s="23">
        <f t="shared" si="4"/>
        <v>1464.5625</v>
      </c>
    </row>
    <row r="305" spans="1:16" x14ac:dyDescent="0.2">
      <c r="A305" s="19">
        <v>2021</v>
      </c>
      <c r="B305" s="25" t="s">
        <v>231</v>
      </c>
      <c r="C305" s="19">
        <v>5734</v>
      </c>
      <c r="D305" s="19" t="s">
        <v>232</v>
      </c>
      <c r="E305" s="20">
        <v>8717927098301</v>
      </c>
      <c r="F305" s="19" t="s">
        <v>261</v>
      </c>
      <c r="G305" s="20">
        <v>8717927098516</v>
      </c>
      <c r="H305" s="19" t="s">
        <v>263</v>
      </c>
      <c r="I305" s="19" t="s">
        <v>23</v>
      </c>
      <c r="J305" s="19">
        <v>2019</v>
      </c>
      <c r="K305" s="21">
        <v>18.38</v>
      </c>
      <c r="L305" s="19">
        <v>107</v>
      </c>
      <c r="M305" s="19">
        <v>2019</v>
      </c>
      <c r="N305" s="19">
        <v>0</v>
      </c>
      <c r="O305" s="22">
        <v>0</v>
      </c>
      <c r="P305" s="23">
        <f t="shared" si="4"/>
        <v>0</v>
      </c>
    </row>
    <row r="306" spans="1:16" x14ac:dyDescent="0.2">
      <c r="A306" s="19">
        <v>2021</v>
      </c>
      <c r="B306" s="25" t="s">
        <v>231</v>
      </c>
      <c r="C306" s="19">
        <v>5734</v>
      </c>
      <c r="D306" s="19" t="s">
        <v>232</v>
      </c>
      <c r="E306" s="20">
        <v>8717927098301</v>
      </c>
      <c r="F306" s="19" t="s">
        <v>261</v>
      </c>
      <c r="G306" s="20">
        <v>9789001729622</v>
      </c>
      <c r="H306" s="19" t="s">
        <v>264</v>
      </c>
      <c r="I306" s="19" t="s">
        <v>23</v>
      </c>
      <c r="J306" s="19">
        <v>2019</v>
      </c>
      <c r="K306" s="21">
        <v>24.2</v>
      </c>
      <c r="L306" s="19">
        <v>107</v>
      </c>
      <c r="M306" s="19">
        <v>2019</v>
      </c>
      <c r="N306" s="19">
        <v>0</v>
      </c>
      <c r="O306" s="22">
        <v>0</v>
      </c>
      <c r="P306" s="23">
        <f t="shared" si="4"/>
        <v>0</v>
      </c>
    </row>
    <row r="307" spans="1:16" x14ac:dyDescent="0.2">
      <c r="A307" s="14">
        <v>2021</v>
      </c>
      <c r="B307" s="24" t="s">
        <v>231</v>
      </c>
      <c r="C307" s="14">
        <v>5734</v>
      </c>
      <c r="D307" s="14" t="s">
        <v>232</v>
      </c>
      <c r="E307" s="15">
        <v>8717927098295</v>
      </c>
      <c r="F307" s="14" t="s">
        <v>265</v>
      </c>
      <c r="G307" s="15" t="s">
        <v>17</v>
      </c>
      <c r="H307" s="14" t="s">
        <v>18</v>
      </c>
      <c r="I307" s="14" t="s">
        <v>19</v>
      </c>
      <c r="J307" s="14">
        <v>2019</v>
      </c>
      <c r="K307" s="16">
        <v>46.25</v>
      </c>
      <c r="L307" s="14">
        <v>179</v>
      </c>
      <c r="M307" s="14">
        <v>2019</v>
      </c>
      <c r="N307" s="14">
        <v>0</v>
      </c>
      <c r="O307" s="17">
        <v>0</v>
      </c>
      <c r="P307" s="18">
        <f t="shared" si="4"/>
        <v>0</v>
      </c>
    </row>
    <row r="308" spans="1:16" x14ac:dyDescent="0.2">
      <c r="A308" s="19">
        <v>2021</v>
      </c>
      <c r="B308" s="25" t="s">
        <v>231</v>
      </c>
      <c r="C308" s="19">
        <v>5734</v>
      </c>
      <c r="D308" s="19" t="s">
        <v>232</v>
      </c>
      <c r="E308" s="20">
        <v>8717927098295</v>
      </c>
      <c r="F308" s="19" t="s">
        <v>265</v>
      </c>
      <c r="G308" s="20">
        <v>9789001826918</v>
      </c>
      <c r="H308" s="19" t="s">
        <v>266</v>
      </c>
      <c r="I308" s="19" t="s">
        <v>21</v>
      </c>
      <c r="J308" s="19">
        <v>2019</v>
      </c>
      <c r="K308" s="21">
        <v>54.75</v>
      </c>
      <c r="L308" s="19">
        <v>179</v>
      </c>
      <c r="M308" s="19">
        <v>2019</v>
      </c>
      <c r="N308" s="19">
        <v>3</v>
      </c>
      <c r="O308" s="22">
        <v>0.25</v>
      </c>
      <c r="P308" s="23">
        <f t="shared" si="4"/>
        <v>2450.0625</v>
      </c>
    </row>
    <row r="309" spans="1:16" x14ac:dyDescent="0.2">
      <c r="A309" s="19">
        <v>2021</v>
      </c>
      <c r="B309" s="25" t="s">
        <v>231</v>
      </c>
      <c r="C309" s="19">
        <v>5734</v>
      </c>
      <c r="D309" s="19" t="s">
        <v>232</v>
      </c>
      <c r="E309" s="20">
        <v>8717927098295</v>
      </c>
      <c r="F309" s="19" t="s">
        <v>265</v>
      </c>
      <c r="G309" s="20">
        <v>9789001729615</v>
      </c>
      <c r="H309" s="19" t="s">
        <v>267</v>
      </c>
      <c r="I309" s="19" t="s">
        <v>23</v>
      </c>
      <c r="J309" s="19">
        <v>2019</v>
      </c>
      <c r="K309" s="21">
        <v>24.2</v>
      </c>
      <c r="L309" s="19">
        <v>179</v>
      </c>
      <c r="M309" s="19">
        <v>2019</v>
      </c>
      <c r="N309" s="19">
        <v>0</v>
      </c>
      <c r="O309" s="22">
        <v>0</v>
      </c>
      <c r="P309" s="23">
        <f t="shared" si="4"/>
        <v>0</v>
      </c>
    </row>
    <row r="310" spans="1:16" x14ac:dyDescent="0.2">
      <c r="A310" s="19">
        <v>2021</v>
      </c>
      <c r="B310" s="25" t="s">
        <v>231</v>
      </c>
      <c r="C310" s="19">
        <v>5734</v>
      </c>
      <c r="D310" s="19" t="s">
        <v>232</v>
      </c>
      <c r="E310" s="20">
        <v>8717927098295</v>
      </c>
      <c r="F310" s="19" t="s">
        <v>265</v>
      </c>
      <c r="G310" s="20">
        <v>8717927098509</v>
      </c>
      <c r="H310" s="19" t="s">
        <v>268</v>
      </c>
      <c r="I310" s="19" t="s">
        <v>23</v>
      </c>
      <c r="J310" s="19">
        <v>2019</v>
      </c>
      <c r="K310" s="21">
        <v>18.38</v>
      </c>
      <c r="L310" s="19">
        <v>179</v>
      </c>
      <c r="M310" s="19">
        <v>2019</v>
      </c>
      <c r="N310" s="19">
        <v>0</v>
      </c>
      <c r="O310" s="22">
        <v>0</v>
      </c>
      <c r="P310" s="23">
        <f t="shared" si="4"/>
        <v>0</v>
      </c>
    </row>
    <row r="311" spans="1:16" x14ac:dyDescent="0.2">
      <c r="A311" s="14">
        <v>2021</v>
      </c>
      <c r="B311" s="24" t="s">
        <v>231</v>
      </c>
      <c r="C311" s="14">
        <v>5734</v>
      </c>
      <c r="D311" s="14" t="s">
        <v>232</v>
      </c>
      <c r="E311" s="15">
        <v>8717927102732</v>
      </c>
      <c r="F311" s="14" t="s">
        <v>269</v>
      </c>
      <c r="G311" s="15" t="s">
        <v>17</v>
      </c>
      <c r="H311" s="14" t="s">
        <v>18</v>
      </c>
      <c r="I311" s="14" t="s">
        <v>19</v>
      </c>
      <c r="J311" s="14">
        <v>2019</v>
      </c>
      <c r="K311" s="16">
        <v>54.5</v>
      </c>
      <c r="L311" s="14">
        <v>129</v>
      </c>
      <c r="M311" s="14">
        <v>2019</v>
      </c>
      <c r="N311" s="14">
        <v>0</v>
      </c>
      <c r="O311" s="17">
        <v>0</v>
      </c>
      <c r="P311" s="18">
        <f t="shared" si="4"/>
        <v>0</v>
      </c>
    </row>
    <row r="312" spans="1:16" x14ac:dyDescent="0.2">
      <c r="A312" s="19">
        <v>2021</v>
      </c>
      <c r="B312" s="25" t="s">
        <v>231</v>
      </c>
      <c r="C312" s="19">
        <v>5734</v>
      </c>
      <c r="D312" s="19" t="s">
        <v>232</v>
      </c>
      <c r="E312" s="20">
        <v>8717927102732</v>
      </c>
      <c r="F312" s="19" t="s">
        <v>269</v>
      </c>
      <c r="G312" s="20">
        <v>9789001877590</v>
      </c>
      <c r="H312" s="19" t="s">
        <v>270</v>
      </c>
      <c r="I312" s="19" t="s">
        <v>21</v>
      </c>
      <c r="J312" s="19">
        <v>2019</v>
      </c>
      <c r="K312" s="21">
        <v>53.25</v>
      </c>
      <c r="L312" s="19">
        <v>129</v>
      </c>
      <c r="M312" s="19">
        <v>2019</v>
      </c>
      <c r="N312" s="19">
        <v>3</v>
      </c>
      <c r="O312" s="22">
        <v>0.25</v>
      </c>
      <c r="P312" s="23">
        <f t="shared" si="4"/>
        <v>1717.3125</v>
      </c>
    </row>
    <row r="313" spans="1:16" x14ac:dyDescent="0.2">
      <c r="A313" s="19">
        <v>2021</v>
      </c>
      <c r="B313" s="25" t="s">
        <v>231</v>
      </c>
      <c r="C313" s="19">
        <v>5734</v>
      </c>
      <c r="D313" s="19" t="s">
        <v>232</v>
      </c>
      <c r="E313" s="20">
        <v>8717927102732</v>
      </c>
      <c r="F313" s="19" t="s">
        <v>269</v>
      </c>
      <c r="G313" s="20">
        <v>9789001882143</v>
      </c>
      <c r="H313" s="19" t="s">
        <v>271</v>
      </c>
      <c r="I313" s="19" t="s">
        <v>21</v>
      </c>
      <c r="J313" s="19">
        <v>2019</v>
      </c>
      <c r="K313" s="21">
        <v>53.25</v>
      </c>
      <c r="L313" s="19">
        <v>129</v>
      </c>
      <c r="M313" s="19">
        <v>2019</v>
      </c>
      <c r="N313" s="19">
        <v>3</v>
      </c>
      <c r="O313" s="22">
        <v>0.25</v>
      </c>
      <c r="P313" s="23">
        <f t="shared" si="4"/>
        <v>1717.3125</v>
      </c>
    </row>
    <row r="314" spans="1:16" x14ac:dyDescent="0.2">
      <c r="A314" s="19">
        <v>2021</v>
      </c>
      <c r="B314" s="25" t="s">
        <v>231</v>
      </c>
      <c r="C314" s="19">
        <v>5734</v>
      </c>
      <c r="D314" s="19" t="s">
        <v>232</v>
      </c>
      <c r="E314" s="20">
        <v>8717927102732</v>
      </c>
      <c r="F314" s="19" t="s">
        <v>269</v>
      </c>
      <c r="G314" s="20">
        <v>9789001882181</v>
      </c>
      <c r="H314" s="19" t="s">
        <v>272</v>
      </c>
      <c r="I314" s="19" t="s">
        <v>21</v>
      </c>
      <c r="J314" s="19">
        <v>2019</v>
      </c>
      <c r="K314" s="21">
        <v>12.25</v>
      </c>
      <c r="L314" s="19">
        <v>129</v>
      </c>
      <c r="M314" s="19">
        <v>2019</v>
      </c>
      <c r="N314" s="19">
        <v>3</v>
      </c>
      <c r="O314" s="22">
        <v>0.25</v>
      </c>
      <c r="P314" s="23">
        <f t="shared" si="4"/>
        <v>395.0625</v>
      </c>
    </row>
    <row r="315" spans="1:16" x14ac:dyDescent="0.2">
      <c r="A315" s="19">
        <v>2021</v>
      </c>
      <c r="B315" s="25" t="s">
        <v>231</v>
      </c>
      <c r="C315" s="19">
        <v>5734</v>
      </c>
      <c r="D315" s="19" t="s">
        <v>232</v>
      </c>
      <c r="E315" s="20">
        <v>8717927102732</v>
      </c>
      <c r="F315" s="19" t="s">
        <v>269</v>
      </c>
      <c r="G315" s="20">
        <v>9789001882198</v>
      </c>
      <c r="H315" s="19" t="s">
        <v>272</v>
      </c>
      <c r="I315" s="19" t="s">
        <v>21</v>
      </c>
      <c r="J315" s="19">
        <v>2019</v>
      </c>
      <c r="K315" s="21">
        <v>12.25</v>
      </c>
      <c r="L315" s="19">
        <v>129</v>
      </c>
      <c r="M315" s="19">
        <v>2019</v>
      </c>
      <c r="N315" s="19">
        <v>3</v>
      </c>
      <c r="O315" s="22">
        <v>0.25</v>
      </c>
      <c r="P315" s="23">
        <f t="shared" si="4"/>
        <v>395.0625</v>
      </c>
    </row>
    <row r="316" spans="1:16" x14ac:dyDescent="0.2">
      <c r="A316" s="19">
        <v>2021</v>
      </c>
      <c r="B316" s="25" t="s">
        <v>231</v>
      </c>
      <c r="C316" s="19">
        <v>5734</v>
      </c>
      <c r="D316" s="19" t="s">
        <v>232</v>
      </c>
      <c r="E316" s="20">
        <v>8717927102732</v>
      </c>
      <c r="F316" s="19" t="s">
        <v>269</v>
      </c>
      <c r="G316" s="20">
        <v>8717927089798</v>
      </c>
      <c r="H316" s="19" t="s">
        <v>273</v>
      </c>
      <c r="I316" s="19" t="s">
        <v>23</v>
      </c>
      <c r="J316" s="19">
        <v>2019</v>
      </c>
      <c r="K316" s="21">
        <v>22.13</v>
      </c>
      <c r="L316" s="19">
        <v>129</v>
      </c>
      <c r="M316" s="19">
        <v>2019</v>
      </c>
      <c r="N316" s="19">
        <v>0</v>
      </c>
      <c r="O316" s="22">
        <v>0</v>
      </c>
      <c r="P316" s="23">
        <f t="shared" si="4"/>
        <v>0</v>
      </c>
    </row>
    <row r="317" spans="1:16" x14ac:dyDescent="0.2">
      <c r="A317" s="19">
        <v>2021</v>
      </c>
      <c r="B317" s="25" t="s">
        <v>231</v>
      </c>
      <c r="C317" s="19">
        <v>5734</v>
      </c>
      <c r="D317" s="19" t="s">
        <v>232</v>
      </c>
      <c r="E317" s="20">
        <v>8717927102732</v>
      </c>
      <c r="F317" s="19" t="s">
        <v>269</v>
      </c>
      <c r="G317" s="20">
        <v>9789001730116</v>
      </c>
      <c r="H317" s="19" t="s">
        <v>274</v>
      </c>
      <c r="I317" s="19" t="s">
        <v>23</v>
      </c>
      <c r="J317" s="19">
        <v>2019</v>
      </c>
      <c r="K317" s="21">
        <v>15.75</v>
      </c>
      <c r="L317" s="19">
        <v>129</v>
      </c>
      <c r="M317" s="19">
        <v>2019</v>
      </c>
      <c r="N317" s="19">
        <v>0</v>
      </c>
      <c r="O317" s="22">
        <v>0</v>
      </c>
      <c r="P317" s="23">
        <f t="shared" si="4"/>
        <v>0</v>
      </c>
    </row>
    <row r="318" spans="1:16" x14ac:dyDescent="0.2">
      <c r="A318" s="14">
        <v>2021</v>
      </c>
      <c r="B318" s="24" t="s">
        <v>231</v>
      </c>
      <c r="C318" s="14">
        <v>5734</v>
      </c>
      <c r="D318" s="14" t="s">
        <v>232</v>
      </c>
      <c r="E318" s="15">
        <v>8717927102749</v>
      </c>
      <c r="F318" s="14" t="s">
        <v>48</v>
      </c>
      <c r="G318" s="15" t="s">
        <v>17</v>
      </c>
      <c r="H318" s="14" t="s">
        <v>18</v>
      </c>
      <c r="I318" s="14" t="s">
        <v>19</v>
      </c>
      <c r="J318" s="14">
        <v>2019</v>
      </c>
      <c r="K318" s="16">
        <v>54.5</v>
      </c>
      <c r="L318" s="14">
        <v>107</v>
      </c>
      <c r="M318" s="14">
        <v>2019</v>
      </c>
      <c r="N318" s="14">
        <v>0</v>
      </c>
      <c r="O318" s="17">
        <v>0</v>
      </c>
      <c r="P318" s="18">
        <f t="shared" si="4"/>
        <v>0</v>
      </c>
    </row>
    <row r="319" spans="1:16" x14ac:dyDescent="0.2">
      <c r="A319" s="19">
        <v>2021</v>
      </c>
      <c r="B319" s="25" t="s">
        <v>231</v>
      </c>
      <c r="C319" s="19">
        <v>5734</v>
      </c>
      <c r="D319" s="19" t="s">
        <v>232</v>
      </c>
      <c r="E319" s="20">
        <v>8717927102749</v>
      </c>
      <c r="F319" s="19" t="s">
        <v>48</v>
      </c>
      <c r="G319" s="20">
        <v>9789001882204</v>
      </c>
      <c r="H319" s="19" t="s">
        <v>49</v>
      </c>
      <c r="I319" s="19" t="s">
        <v>21</v>
      </c>
      <c r="J319" s="19">
        <v>2019</v>
      </c>
      <c r="K319" s="21">
        <v>53.25</v>
      </c>
      <c r="L319" s="19">
        <v>107</v>
      </c>
      <c r="M319" s="19">
        <v>2019</v>
      </c>
      <c r="N319" s="19">
        <v>3</v>
      </c>
      <c r="O319" s="22">
        <v>0.25</v>
      </c>
      <c r="P319" s="23">
        <f t="shared" si="4"/>
        <v>1424.4375</v>
      </c>
    </row>
    <row r="320" spans="1:16" x14ac:dyDescent="0.2">
      <c r="A320" s="19">
        <v>2021</v>
      </c>
      <c r="B320" s="25" t="s">
        <v>231</v>
      </c>
      <c r="C320" s="19">
        <v>5734</v>
      </c>
      <c r="D320" s="19" t="s">
        <v>232</v>
      </c>
      <c r="E320" s="20">
        <v>8717927102749</v>
      </c>
      <c r="F320" s="19" t="s">
        <v>48</v>
      </c>
      <c r="G320" s="20">
        <v>9789001882211</v>
      </c>
      <c r="H320" s="19" t="s">
        <v>50</v>
      </c>
      <c r="I320" s="19" t="s">
        <v>21</v>
      </c>
      <c r="J320" s="19">
        <v>2019</v>
      </c>
      <c r="K320" s="21">
        <v>53.25</v>
      </c>
      <c r="L320" s="19">
        <v>107</v>
      </c>
      <c r="M320" s="19">
        <v>2019</v>
      </c>
      <c r="N320" s="19">
        <v>3</v>
      </c>
      <c r="O320" s="22">
        <v>0.25</v>
      </c>
      <c r="P320" s="23">
        <f t="shared" si="4"/>
        <v>1424.4375</v>
      </c>
    </row>
    <row r="321" spans="1:16" x14ac:dyDescent="0.2">
      <c r="A321" s="19">
        <v>2021</v>
      </c>
      <c r="B321" s="25" t="s">
        <v>231</v>
      </c>
      <c r="C321" s="19">
        <v>5734</v>
      </c>
      <c r="D321" s="19" t="s">
        <v>232</v>
      </c>
      <c r="E321" s="20">
        <v>8717927102749</v>
      </c>
      <c r="F321" s="19" t="s">
        <v>48</v>
      </c>
      <c r="G321" s="20">
        <v>9789001882259</v>
      </c>
      <c r="H321" s="19" t="s">
        <v>51</v>
      </c>
      <c r="I321" s="19" t="s">
        <v>21</v>
      </c>
      <c r="J321" s="19">
        <v>2019</v>
      </c>
      <c r="K321" s="21">
        <v>12.25</v>
      </c>
      <c r="L321" s="19">
        <v>107</v>
      </c>
      <c r="M321" s="19">
        <v>2019</v>
      </c>
      <c r="N321" s="19">
        <v>3</v>
      </c>
      <c r="O321" s="22">
        <v>0.25</v>
      </c>
      <c r="P321" s="23">
        <f t="shared" si="4"/>
        <v>327.6875</v>
      </c>
    </row>
    <row r="322" spans="1:16" x14ac:dyDescent="0.2">
      <c r="A322" s="19">
        <v>2021</v>
      </c>
      <c r="B322" s="25" t="s">
        <v>231</v>
      </c>
      <c r="C322" s="19">
        <v>5734</v>
      </c>
      <c r="D322" s="19" t="s">
        <v>232</v>
      </c>
      <c r="E322" s="20">
        <v>8717927102749</v>
      </c>
      <c r="F322" s="19" t="s">
        <v>48</v>
      </c>
      <c r="G322" s="20">
        <v>9789001882266</v>
      </c>
      <c r="H322" s="19" t="s">
        <v>51</v>
      </c>
      <c r="I322" s="19" t="s">
        <v>21</v>
      </c>
      <c r="J322" s="19">
        <v>2019</v>
      </c>
      <c r="K322" s="21">
        <v>12.25</v>
      </c>
      <c r="L322" s="19">
        <v>107</v>
      </c>
      <c r="M322" s="19">
        <v>2019</v>
      </c>
      <c r="N322" s="19">
        <v>3</v>
      </c>
      <c r="O322" s="22">
        <v>0.25</v>
      </c>
      <c r="P322" s="23">
        <f t="shared" si="4"/>
        <v>327.6875</v>
      </c>
    </row>
    <row r="323" spans="1:16" x14ac:dyDescent="0.2">
      <c r="A323" s="19">
        <v>2021</v>
      </c>
      <c r="B323" s="25" t="s">
        <v>231</v>
      </c>
      <c r="C323" s="19">
        <v>5734</v>
      </c>
      <c r="D323" s="19" t="s">
        <v>232</v>
      </c>
      <c r="E323" s="20">
        <v>8717927102749</v>
      </c>
      <c r="F323" s="19" t="s">
        <v>48</v>
      </c>
      <c r="G323" s="20">
        <v>8717927089804</v>
      </c>
      <c r="H323" s="19" t="s">
        <v>52</v>
      </c>
      <c r="I323" s="19" t="s">
        <v>23</v>
      </c>
      <c r="J323" s="19">
        <v>2019</v>
      </c>
      <c r="K323" s="21">
        <v>22.13</v>
      </c>
      <c r="L323" s="19">
        <v>107</v>
      </c>
      <c r="M323" s="19">
        <v>2019</v>
      </c>
      <c r="N323" s="19">
        <v>0</v>
      </c>
      <c r="O323" s="22">
        <v>0</v>
      </c>
      <c r="P323" s="23">
        <f t="shared" si="4"/>
        <v>0</v>
      </c>
    </row>
    <row r="324" spans="1:16" x14ac:dyDescent="0.2">
      <c r="A324" s="19">
        <v>2021</v>
      </c>
      <c r="B324" s="25" t="s">
        <v>231</v>
      </c>
      <c r="C324" s="19">
        <v>5734</v>
      </c>
      <c r="D324" s="19" t="s">
        <v>232</v>
      </c>
      <c r="E324" s="20">
        <v>8717927102749</v>
      </c>
      <c r="F324" s="19" t="s">
        <v>48</v>
      </c>
      <c r="G324" s="20">
        <v>9789001730123</v>
      </c>
      <c r="H324" s="19" t="s">
        <v>53</v>
      </c>
      <c r="I324" s="19" t="s">
        <v>23</v>
      </c>
      <c r="J324" s="19">
        <v>2019</v>
      </c>
      <c r="K324" s="21">
        <v>15.75</v>
      </c>
      <c r="L324" s="19">
        <v>107</v>
      </c>
      <c r="M324" s="19">
        <v>2019</v>
      </c>
      <c r="N324" s="19">
        <v>0</v>
      </c>
      <c r="O324" s="22">
        <v>0</v>
      </c>
      <c r="P324" s="23">
        <f t="shared" si="4"/>
        <v>0</v>
      </c>
    </row>
    <row r="325" spans="1:16" x14ac:dyDescent="0.2">
      <c r="A325" s="14">
        <v>2021</v>
      </c>
      <c r="B325" s="14" t="s">
        <v>275</v>
      </c>
      <c r="C325" s="14">
        <v>91922</v>
      </c>
      <c r="D325" s="14" t="s">
        <v>276</v>
      </c>
      <c r="E325" s="15">
        <v>8717927080429</v>
      </c>
      <c r="F325" s="14" t="s">
        <v>277</v>
      </c>
      <c r="G325" s="15" t="s">
        <v>17</v>
      </c>
      <c r="H325" s="14" t="s">
        <v>18</v>
      </c>
      <c r="I325" s="14" t="s">
        <v>19</v>
      </c>
      <c r="J325" s="14">
        <v>2018</v>
      </c>
      <c r="K325" s="16">
        <v>28</v>
      </c>
      <c r="L325" s="14">
        <v>65</v>
      </c>
      <c r="M325" s="14">
        <v>2018</v>
      </c>
      <c r="N325" s="14">
        <v>0</v>
      </c>
      <c r="O325" s="17">
        <v>0</v>
      </c>
      <c r="P325" s="18">
        <f t="shared" si="4"/>
        <v>0</v>
      </c>
    </row>
    <row r="326" spans="1:16" x14ac:dyDescent="0.2">
      <c r="A326" s="19">
        <v>2021</v>
      </c>
      <c r="B326" s="19" t="s">
        <v>275</v>
      </c>
      <c r="C326" s="19">
        <v>91922</v>
      </c>
      <c r="D326" s="19" t="s">
        <v>276</v>
      </c>
      <c r="E326" s="20">
        <v>8717927080429</v>
      </c>
      <c r="F326" s="19" t="s">
        <v>277</v>
      </c>
      <c r="G326" s="20">
        <v>8717927067710</v>
      </c>
      <c r="H326" s="19" t="s">
        <v>278</v>
      </c>
      <c r="I326" s="19" t="s">
        <v>23</v>
      </c>
      <c r="J326" s="19">
        <v>2018</v>
      </c>
      <c r="K326" s="21">
        <v>7.88</v>
      </c>
      <c r="L326" s="19">
        <v>65</v>
      </c>
      <c r="M326" s="19">
        <v>2018</v>
      </c>
      <c r="N326" s="19">
        <v>0</v>
      </c>
      <c r="O326" s="22">
        <v>0</v>
      </c>
      <c r="P326" s="23">
        <f t="shared" si="4"/>
        <v>0</v>
      </c>
    </row>
    <row r="327" spans="1:16" x14ac:dyDescent="0.2">
      <c r="A327" s="19">
        <v>2021</v>
      </c>
      <c r="B327" s="19" t="s">
        <v>275</v>
      </c>
      <c r="C327" s="19">
        <v>91922</v>
      </c>
      <c r="D327" s="19" t="s">
        <v>276</v>
      </c>
      <c r="E327" s="20">
        <v>8717927080429</v>
      </c>
      <c r="F327" s="19" t="s">
        <v>277</v>
      </c>
      <c r="G327" s="20">
        <v>9789001850456</v>
      </c>
      <c r="H327" s="19" t="s">
        <v>279</v>
      </c>
      <c r="I327" s="19" t="s">
        <v>23</v>
      </c>
      <c r="J327" s="19">
        <v>2018</v>
      </c>
      <c r="K327" s="21">
        <v>15.25</v>
      </c>
      <c r="L327" s="19">
        <v>65</v>
      </c>
      <c r="M327" s="19">
        <v>2018</v>
      </c>
      <c r="N327" s="19">
        <v>0</v>
      </c>
      <c r="O327" s="22">
        <v>0</v>
      </c>
      <c r="P327" s="23">
        <f t="shared" si="4"/>
        <v>0</v>
      </c>
    </row>
    <row r="328" spans="1:16" x14ac:dyDescent="0.2">
      <c r="A328" s="14">
        <v>2021</v>
      </c>
      <c r="B328" s="14" t="s">
        <v>275</v>
      </c>
      <c r="C328" s="14">
        <v>91922</v>
      </c>
      <c r="D328" s="14" t="s">
        <v>276</v>
      </c>
      <c r="E328" s="15">
        <v>8717927080436</v>
      </c>
      <c r="F328" s="14" t="s">
        <v>280</v>
      </c>
      <c r="G328" s="15" t="s">
        <v>17</v>
      </c>
      <c r="H328" s="14" t="s">
        <v>18</v>
      </c>
      <c r="I328" s="14" t="s">
        <v>19</v>
      </c>
      <c r="J328" s="14">
        <v>2018</v>
      </c>
      <c r="K328" s="16">
        <v>18.75</v>
      </c>
      <c r="L328" s="14">
        <v>65</v>
      </c>
      <c r="M328" s="14">
        <v>2018</v>
      </c>
      <c r="N328" s="14">
        <v>0</v>
      </c>
      <c r="O328" s="17">
        <v>0</v>
      </c>
      <c r="P328" s="18">
        <f t="shared" si="4"/>
        <v>0</v>
      </c>
    </row>
    <row r="329" spans="1:16" x14ac:dyDescent="0.2">
      <c r="A329" s="19">
        <v>2021</v>
      </c>
      <c r="B329" s="19" t="s">
        <v>275</v>
      </c>
      <c r="C329" s="19">
        <v>91922</v>
      </c>
      <c r="D329" s="19" t="s">
        <v>276</v>
      </c>
      <c r="E329" s="20">
        <v>8717927080436</v>
      </c>
      <c r="F329" s="19" t="s">
        <v>280</v>
      </c>
      <c r="G329" s="20">
        <v>8717927067727</v>
      </c>
      <c r="H329" s="19" t="s">
        <v>281</v>
      </c>
      <c r="I329" s="19" t="s">
        <v>23</v>
      </c>
      <c r="J329" s="19">
        <v>2018</v>
      </c>
      <c r="K329" s="21">
        <v>7.88</v>
      </c>
      <c r="L329" s="19">
        <v>65</v>
      </c>
      <c r="M329" s="19">
        <v>2018</v>
      </c>
      <c r="N329" s="19">
        <v>0</v>
      </c>
      <c r="O329" s="22">
        <v>0</v>
      </c>
      <c r="P329" s="23">
        <f t="shared" ref="P329:P392" si="5">K329*L329*O329</f>
        <v>0</v>
      </c>
    </row>
    <row r="330" spans="1:16" x14ac:dyDescent="0.2">
      <c r="A330" s="19">
        <v>2021</v>
      </c>
      <c r="B330" s="19" t="s">
        <v>275</v>
      </c>
      <c r="C330" s="19">
        <v>91922</v>
      </c>
      <c r="D330" s="19" t="s">
        <v>276</v>
      </c>
      <c r="E330" s="20">
        <v>8717927080436</v>
      </c>
      <c r="F330" s="19" t="s">
        <v>280</v>
      </c>
      <c r="G330" s="20">
        <v>9789001853044</v>
      </c>
      <c r="H330" s="19" t="s">
        <v>282</v>
      </c>
      <c r="I330" s="19" t="s">
        <v>23</v>
      </c>
      <c r="J330" s="19">
        <v>2018</v>
      </c>
      <c r="K330" s="21">
        <v>15.25</v>
      </c>
      <c r="L330" s="19">
        <v>65</v>
      </c>
      <c r="M330" s="19">
        <v>2018</v>
      </c>
      <c r="N330" s="19">
        <v>0</v>
      </c>
      <c r="O330" s="22">
        <v>0</v>
      </c>
      <c r="P330" s="23">
        <f t="shared" si="5"/>
        <v>0</v>
      </c>
    </row>
    <row r="331" spans="1:16" x14ac:dyDescent="0.2">
      <c r="A331" s="14">
        <v>2021</v>
      </c>
      <c r="B331" s="14" t="s">
        <v>283</v>
      </c>
      <c r="C331" s="14">
        <v>93170</v>
      </c>
      <c r="D331" s="14" t="s">
        <v>284</v>
      </c>
      <c r="E331" s="15">
        <v>8717927080573</v>
      </c>
      <c r="F331" s="14" t="s">
        <v>285</v>
      </c>
      <c r="G331" s="15" t="s">
        <v>17</v>
      </c>
      <c r="H331" s="14" t="s">
        <v>18</v>
      </c>
      <c r="I331" s="14" t="s">
        <v>19</v>
      </c>
      <c r="J331" s="14">
        <v>2016</v>
      </c>
      <c r="K331" s="16">
        <v>22</v>
      </c>
      <c r="L331" s="14">
        <v>33</v>
      </c>
      <c r="M331" s="14">
        <v>2016</v>
      </c>
      <c r="N331" s="14">
        <v>0</v>
      </c>
      <c r="O331" s="17">
        <v>0</v>
      </c>
      <c r="P331" s="18">
        <f t="shared" si="5"/>
        <v>0</v>
      </c>
    </row>
    <row r="332" spans="1:16" x14ac:dyDescent="0.2">
      <c r="A332" s="19">
        <v>2021</v>
      </c>
      <c r="B332" s="19" t="s">
        <v>283</v>
      </c>
      <c r="C332" s="19">
        <v>93170</v>
      </c>
      <c r="D332" s="19" t="s">
        <v>284</v>
      </c>
      <c r="E332" s="20">
        <v>8717927080573</v>
      </c>
      <c r="F332" s="19" t="s">
        <v>285</v>
      </c>
      <c r="G332" s="20">
        <v>8717927067765</v>
      </c>
      <c r="H332" s="19" t="s">
        <v>286</v>
      </c>
      <c r="I332" s="19" t="s">
        <v>23</v>
      </c>
      <c r="J332" s="19">
        <v>2016</v>
      </c>
      <c r="K332" s="21">
        <v>7.88</v>
      </c>
      <c r="L332" s="19">
        <v>33</v>
      </c>
      <c r="M332" s="19">
        <v>2016</v>
      </c>
      <c r="N332" s="19">
        <v>0</v>
      </c>
      <c r="O332" s="22">
        <v>0</v>
      </c>
      <c r="P332" s="23">
        <f t="shared" si="5"/>
        <v>0</v>
      </c>
    </row>
    <row r="333" spans="1:16" x14ac:dyDescent="0.2">
      <c r="A333" s="19">
        <v>2021</v>
      </c>
      <c r="B333" s="19" t="s">
        <v>283</v>
      </c>
      <c r="C333" s="19">
        <v>93170</v>
      </c>
      <c r="D333" s="19" t="s">
        <v>284</v>
      </c>
      <c r="E333" s="20">
        <v>8717927080573</v>
      </c>
      <c r="F333" s="19" t="s">
        <v>285</v>
      </c>
      <c r="G333" s="20">
        <v>9789001853068</v>
      </c>
      <c r="H333" s="19" t="s">
        <v>287</v>
      </c>
      <c r="I333" s="19" t="s">
        <v>23</v>
      </c>
      <c r="J333" s="19">
        <v>2016</v>
      </c>
      <c r="K333" s="21">
        <v>18.96</v>
      </c>
      <c r="L333" s="19">
        <v>33</v>
      </c>
      <c r="M333" s="19">
        <v>2016</v>
      </c>
      <c r="N333" s="19">
        <v>0</v>
      </c>
      <c r="O333" s="22">
        <v>0</v>
      </c>
      <c r="P333" s="23">
        <f t="shared" si="5"/>
        <v>0</v>
      </c>
    </row>
    <row r="334" spans="1:16" x14ac:dyDescent="0.2">
      <c r="A334" s="14">
        <v>2021</v>
      </c>
      <c r="B334" s="14" t="s">
        <v>283</v>
      </c>
      <c r="C334" s="14">
        <v>93170</v>
      </c>
      <c r="D334" s="14" t="s">
        <v>284</v>
      </c>
      <c r="E334" s="15">
        <v>8717927080580</v>
      </c>
      <c r="F334" s="14" t="s">
        <v>288</v>
      </c>
      <c r="G334" s="15" t="s">
        <v>17</v>
      </c>
      <c r="H334" s="14" t="s">
        <v>18</v>
      </c>
      <c r="I334" s="14" t="s">
        <v>19</v>
      </c>
      <c r="J334" s="14">
        <v>2016</v>
      </c>
      <c r="K334" s="16">
        <v>22</v>
      </c>
      <c r="L334" s="14">
        <v>33</v>
      </c>
      <c r="M334" s="14">
        <v>2016</v>
      </c>
      <c r="N334" s="14">
        <v>0</v>
      </c>
      <c r="O334" s="17">
        <v>0</v>
      </c>
      <c r="P334" s="18">
        <f t="shared" si="5"/>
        <v>0</v>
      </c>
    </row>
    <row r="335" spans="1:16" x14ac:dyDescent="0.2">
      <c r="A335" s="19">
        <v>2021</v>
      </c>
      <c r="B335" s="19" t="s">
        <v>283</v>
      </c>
      <c r="C335" s="19">
        <v>93170</v>
      </c>
      <c r="D335" s="19" t="s">
        <v>284</v>
      </c>
      <c r="E335" s="20">
        <v>8717927080580</v>
      </c>
      <c r="F335" s="19" t="s">
        <v>288</v>
      </c>
      <c r="G335" s="20">
        <v>8717927067772</v>
      </c>
      <c r="H335" s="19" t="s">
        <v>289</v>
      </c>
      <c r="I335" s="19" t="s">
        <v>23</v>
      </c>
      <c r="J335" s="19">
        <v>2016</v>
      </c>
      <c r="K335" s="21">
        <v>7.88</v>
      </c>
      <c r="L335" s="19">
        <v>33</v>
      </c>
      <c r="M335" s="19">
        <v>2016</v>
      </c>
      <c r="N335" s="19">
        <v>0</v>
      </c>
      <c r="O335" s="22">
        <v>0</v>
      </c>
      <c r="P335" s="23">
        <f t="shared" si="5"/>
        <v>0</v>
      </c>
    </row>
    <row r="336" spans="1:16" x14ac:dyDescent="0.2">
      <c r="A336" s="19">
        <v>2021</v>
      </c>
      <c r="B336" s="19" t="s">
        <v>283</v>
      </c>
      <c r="C336" s="19">
        <v>93170</v>
      </c>
      <c r="D336" s="19" t="s">
        <v>284</v>
      </c>
      <c r="E336" s="20">
        <v>8717927080580</v>
      </c>
      <c r="F336" s="19" t="s">
        <v>288</v>
      </c>
      <c r="G336" s="20">
        <v>9789001853105</v>
      </c>
      <c r="H336" s="19" t="s">
        <v>290</v>
      </c>
      <c r="I336" s="19" t="s">
        <v>23</v>
      </c>
      <c r="J336" s="19">
        <v>2016</v>
      </c>
      <c r="K336" s="21">
        <v>18.5</v>
      </c>
      <c r="L336" s="19">
        <v>33</v>
      </c>
      <c r="M336" s="19">
        <v>2016</v>
      </c>
      <c r="N336" s="19">
        <v>0</v>
      </c>
      <c r="O336" s="22">
        <v>0</v>
      </c>
      <c r="P336" s="23">
        <f t="shared" si="5"/>
        <v>0</v>
      </c>
    </row>
    <row r="337" spans="1:16" x14ac:dyDescent="0.2">
      <c r="A337" s="14">
        <v>2021</v>
      </c>
      <c r="B337" s="14" t="s">
        <v>283</v>
      </c>
      <c r="C337" s="14">
        <v>93170</v>
      </c>
      <c r="D337" s="14" t="s">
        <v>284</v>
      </c>
      <c r="E337" s="15">
        <v>8717927080566</v>
      </c>
      <c r="F337" s="14" t="s">
        <v>291</v>
      </c>
      <c r="G337" s="15" t="s">
        <v>17</v>
      </c>
      <c r="H337" s="14" t="s">
        <v>18</v>
      </c>
      <c r="I337" s="14" t="s">
        <v>19</v>
      </c>
      <c r="J337" s="14">
        <v>2016</v>
      </c>
      <c r="K337" s="16">
        <v>22</v>
      </c>
      <c r="L337" s="14">
        <v>33</v>
      </c>
      <c r="M337" s="14">
        <v>2016</v>
      </c>
      <c r="N337" s="14">
        <v>0</v>
      </c>
      <c r="O337" s="17">
        <v>0</v>
      </c>
      <c r="P337" s="18">
        <f t="shared" si="5"/>
        <v>0</v>
      </c>
    </row>
    <row r="338" spans="1:16" x14ac:dyDescent="0.2">
      <c r="A338" s="19">
        <v>2021</v>
      </c>
      <c r="B338" s="19" t="s">
        <v>283</v>
      </c>
      <c r="C338" s="19">
        <v>93170</v>
      </c>
      <c r="D338" s="19" t="s">
        <v>284</v>
      </c>
      <c r="E338" s="20">
        <v>8717927080566</v>
      </c>
      <c r="F338" s="19" t="s">
        <v>291</v>
      </c>
      <c r="G338" s="20">
        <v>8717927067758</v>
      </c>
      <c r="H338" s="19" t="s">
        <v>292</v>
      </c>
      <c r="I338" s="19" t="s">
        <v>23</v>
      </c>
      <c r="J338" s="19">
        <v>2016</v>
      </c>
      <c r="K338" s="21">
        <v>7.88</v>
      </c>
      <c r="L338" s="19">
        <v>33</v>
      </c>
      <c r="M338" s="19">
        <v>2016</v>
      </c>
      <c r="N338" s="19">
        <v>0</v>
      </c>
      <c r="O338" s="22">
        <v>0</v>
      </c>
      <c r="P338" s="23">
        <f t="shared" si="5"/>
        <v>0</v>
      </c>
    </row>
    <row r="339" spans="1:16" x14ac:dyDescent="0.2">
      <c r="A339" s="19">
        <v>2021</v>
      </c>
      <c r="B339" s="19" t="s">
        <v>283</v>
      </c>
      <c r="C339" s="19">
        <v>93170</v>
      </c>
      <c r="D339" s="19" t="s">
        <v>284</v>
      </c>
      <c r="E339" s="20">
        <v>8717927080566</v>
      </c>
      <c r="F339" s="19" t="s">
        <v>291</v>
      </c>
      <c r="G339" s="20">
        <v>9789001850470</v>
      </c>
      <c r="H339" s="19" t="s">
        <v>293</v>
      </c>
      <c r="I339" s="19" t="s">
        <v>23</v>
      </c>
      <c r="J339" s="19">
        <v>2016</v>
      </c>
      <c r="K339" s="21">
        <v>18.5</v>
      </c>
      <c r="L339" s="19">
        <v>33</v>
      </c>
      <c r="M339" s="19">
        <v>2016</v>
      </c>
      <c r="N339" s="19">
        <v>0</v>
      </c>
      <c r="O339" s="22">
        <v>0</v>
      </c>
      <c r="P339" s="23">
        <f t="shared" si="5"/>
        <v>0</v>
      </c>
    </row>
    <row r="340" spans="1:16" x14ac:dyDescent="0.2">
      <c r="A340" s="14">
        <v>2021</v>
      </c>
      <c r="B340" s="14" t="s">
        <v>283</v>
      </c>
      <c r="C340" s="14">
        <v>93170</v>
      </c>
      <c r="D340" s="14" t="s">
        <v>284</v>
      </c>
      <c r="E340" s="15">
        <v>8717927080443</v>
      </c>
      <c r="F340" s="14" t="s">
        <v>294</v>
      </c>
      <c r="G340" s="15" t="s">
        <v>17</v>
      </c>
      <c r="H340" s="14" t="s">
        <v>18</v>
      </c>
      <c r="I340" s="14" t="s">
        <v>19</v>
      </c>
      <c r="J340" s="14">
        <v>2016</v>
      </c>
      <c r="K340" s="16">
        <v>18.75</v>
      </c>
      <c r="L340" s="14">
        <v>4</v>
      </c>
      <c r="M340" s="14">
        <v>2016</v>
      </c>
      <c r="N340" s="14">
        <v>0</v>
      </c>
      <c r="O340" s="17">
        <v>0</v>
      </c>
      <c r="P340" s="18">
        <f t="shared" si="5"/>
        <v>0</v>
      </c>
    </row>
    <row r="341" spans="1:16" x14ac:dyDescent="0.2">
      <c r="A341" s="19">
        <v>2021</v>
      </c>
      <c r="B341" s="19" t="s">
        <v>283</v>
      </c>
      <c r="C341" s="19">
        <v>93170</v>
      </c>
      <c r="D341" s="19" t="s">
        <v>284</v>
      </c>
      <c r="E341" s="20">
        <v>8717927080443</v>
      </c>
      <c r="F341" s="19" t="s">
        <v>294</v>
      </c>
      <c r="G341" s="20">
        <v>8717927067734</v>
      </c>
      <c r="H341" s="19" t="s">
        <v>295</v>
      </c>
      <c r="I341" s="19" t="s">
        <v>23</v>
      </c>
      <c r="J341" s="19">
        <v>2016</v>
      </c>
      <c r="K341" s="21">
        <v>7.88</v>
      </c>
      <c r="L341" s="19">
        <v>4</v>
      </c>
      <c r="M341" s="19">
        <v>2016</v>
      </c>
      <c r="N341" s="19">
        <v>0</v>
      </c>
      <c r="O341" s="22">
        <v>0</v>
      </c>
      <c r="P341" s="23">
        <f t="shared" si="5"/>
        <v>0</v>
      </c>
    </row>
    <row r="342" spans="1:16" x14ac:dyDescent="0.2">
      <c r="A342" s="19">
        <v>2021</v>
      </c>
      <c r="B342" s="19" t="s">
        <v>283</v>
      </c>
      <c r="C342" s="19">
        <v>93170</v>
      </c>
      <c r="D342" s="19" t="s">
        <v>284</v>
      </c>
      <c r="E342" s="20">
        <v>8717927080443</v>
      </c>
      <c r="F342" s="19" t="s">
        <v>294</v>
      </c>
      <c r="G342" s="20">
        <v>9789001853082</v>
      </c>
      <c r="H342" s="19" t="s">
        <v>296</v>
      </c>
      <c r="I342" s="19" t="s">
        <v>23</v>
      </c>
      <c r="J342" s="19">
        <v>2016</v>
      </c>
      <c r="K342" s="21">
        <v>15.25</v>
      </c>
      <c r="L342" s="19">
        <v>4</v>
      </c>
      <c r="M342" s="19">
        <v>2016</v>
      </c>
      <c r="N342" s="19">
        <v>0</v>
      </c>
      <c r="O342" s="22">
        <v>0</v>
      </c>
      <c r="P342" s="23">
        <f t="shared" si="5"/>
        <v>0</v>
      </c>
    </row>
    <row r="343" spans="1:16" x14ac:dyDescent="0.2">
      <c r="A343" s="14">
        <v>2021</v>
      </c>
      <c r="B343" s="14" t="s">
        <v>283</v>
      </c>
      <c r="C343" s="14">
        <v>93170</v>
      </c>
      <c r="D343" s="14" t="s">
        <v>284</v>
      </c>
      <c r="E343" s="15">
        <v>8717927080429</v>
      </c>
      <c r="F343" s="14" t="s">
        <v>277</v>
      </c>
      <c r="G343" s="15" t="s">
        <v>17</v>
      </c>
      <c r="H343" s="14" t="s">
        <v>18</v>
      </c>
      <c r="I343" s="14" t="s">
        <v>19</v>
      </c>
      <c r="J343" s="14">
        <v>2016</v>
      </c>
      <c r="K343" s="16">
        <v>28</v>
      </c>
      <c r="L343" s="14">
        <v>4</v>
      </c>
      <c r="M343" s="14">
        <v>2016</v>
      </c>
      <c r="N343" s="14">
        <v>0</v>
      </c>
      <c r="O343" s="17">
        <v>0</v>
      </c>
      <c r="P343" s="18">
        <f t="shared" si="5"/>
        <v>0</v>
      </c>
    </row>
    <row r="344" spans="1:16" x14ac:dyDescent="0.2">
      <c r="A344" s="19">
        <v>2021</v>
      </c>
      <c r="B344" s="19" t="s">
        <v>283</v>
      </c>
      <c r="C344" s="19">
        <v>93170</v>
      </c>
      <c r="D344" s="19" t="s">
        <v>284</v>
      </c>
      <c r="E344" s="20">
        <v>8717927080429</v>
      </c>
      <c r="F344" s="19" t="s">
        <v>277</v>
      </c>
      <c r="G344" s="20">
        <v>8717927067710</v>
      </c>
      <c r="H344" s="19" t="s">
        <v>278</v>
      </c>
      <c r="I344" s="19" t="s">
        <v>23</v>
      </c>
      <c r="J344" s="19">
        <v>2016</v>
      </c>
      <c r="K344" s="21">
        <v>7.88</v>
      </c>
      <c r="L344" s="19">
        <v>4</v>
      </c>
      <c r="M344" s="19">
        <v>2016</v>
      </c>
      <c r="N344" s="19">
        <v>0</v>
      </c>
      <c r="O344" s="22">
        <v>0</v>
      </c>
      <c r="P344" s="23">
        <f t="shared" si="5"/>
        <v>0</v>
      </c>
    </row>
    <row r="345" spans="1:16" x14ac:dyDescent="0.2">
      <c r="A345" s="19">
        <v>2021</v>
      </c>
      <c r="B345" s="19" t="s">
        <v>283</v>
      </c>
      <c r="C345" s="19">
        <v>93170</v>
      </c>
      <c r="D345" s="19" t="s">
        <v>284</v>
      </c>
      <c r="E345" s="20">
        <v>8717927080429</v>
      </c>
      <c r="F345" s="19" t="s">
        <v>277</v>
      </c>
      <c r="G345" s="20">
        <v>9789001850456</v>
      </c>
      <c r="H345" s="19" t="s">
        <v>279</v>
      </c>
      <c r="I345" s="19" t="s">
        <v>23</v>
      </c>
      <c r="J345" s="19">
        <v>2016</v>
      </c>
      <c r="K345" s="21">
        <v>15.25</v>
      </c>
      <c r="L345" s="19">
        <v>4</v>
      </c>
      <c r="M345" s="19">
        <v>2016</v>
      </c>
      <c r="N345" s="19">
        <v>0</v>
      </c>
      <c r="O345" s="22">
        <v>0</v>
      </c>
      <c r="P345" s="23">
        <f t="shared" si="5"/>
        <v>0</v>
      </c>
    </row>
    <row r="346" spans="1:16" x14ac:dyDescent="0.2">
      <c r="A346" s="14">
        <v>2021</v>
      </c>
      <c r="B346" s="14" t="s">
        <v>283</v>
      </c>
      <c r="C346" s="14">
        <v>93170</v>
      </c>
      <c r="D346" s="14" t="s">
        <v>284</v>
      </c>
      <c r="E346" s="15">
        <v>8717927080436</v>
      </c>
      <c r="F346" s="14" t="s">
        <v>280</v>
      </c>
      <c r="G346" s="15" t="s">
        <v>17</v>
      </c>
      <c r="H346" s="14" t="s">
        <v>18</v>
      </c>
      <c r="I346" s="14" t="s">
        <v>19</v>
      </c>
      <c r="J346" s="14">
        <v>2016</v>
      </c>
      <c r="K346" s="16">
        <v>18.75</v>
      </c>
      <c r="L346" s="14">
        <v>4</v>
      </c>
      <c r="M346" s="14">
        <v>2016</v>
      </c>
      <c r="N346" s="14">
        <v>0</v>
      </c>
      <c r="O346" s="17">
        <v>0</v>
      </c>
      <c r="P346" s="18">
        <f t="shared" si="5"/>
        <v>0</v>
      </c>
    </row>
    <row r="347" spans="1:16" x14ac:dyDescent="0.2">
      <c r="A347" s="19">
        <v>2021</v>
      </c>
      <c r="B347" s="19" t="s">
        <v>283</v>
      </c>
      <c r="C347" s="19">
        <v>93170</v>
      </c>
      <c r="D347" s="19" t="s">
        <v>284</v>
      </c>
      <c r="E347" s="20">
        <v>8717927080436</v>
      </c>
      <c r="F347" s="19" t="s">
        <v>280</v>
      </c>
      <c r="G347" s="20">
        <v>8717927067727</v>
      </c>
      <c r="H347" s="19" t="s">
        <v>281</v>
      </c>
      <c r="I347" s="19" t="s">
        <v>23</v>
      </c>
      <c r="J347" s="19">
        <v>2016</v>
      </c>
      <c r="K347" s="21">
        <v>7.88</v>
      </c>
      <c r="L347" s="19">
        <v>4</v>
      </c>
      <c r="M347" s="19">
        <v>2016</v>
      </c>
      <c r="N347" s="19">
        <v>0</v>
      </c>
      <c r="O347" s="22">
        <v>0</v>
      </c>
      <c r="P347" s="23">
        <f t="shared" si="5"/>
        <v>0</v>
      </c>
    </row>
    <row r="348" spans="1:16" x14ac:dyDescent="0.2">
      <c r="A348" s="19">
        <v>2021</v>
      </c>
      <c r="B348" s="19" t="s">
        <v>283</v>
      </c>
      <c r="C348" s="19">
        <v>93170</v>
      </c>
      <c r="D348" s="19" t="s">
        <v>284</v>
      </c>
      <c r="E348" s="20">
        <v>8717927080436</v>
      </c>
      <c r="F348" s="19" t="s">
        <v>280</v>
      </c>
      <c r="G348" s="20">
        <v>9789001853044</v>
      </c>
      <c r="H348" s="19" t="s">
        <v>282</v>
      </c>
      <c r="I348" s="19" t="s">
        <v>23</v>
      </c>
      <c r="J348" s="19">
        <v>2016</v>
      </c>
      <c r="K348" s="21">
        <v>15.25</v>
      </c>
      <c r="L348" s="19">
        <v>4</v>
      </c>
      <c r="M348" s="19">
        <v>2016</v>
      </c>
      <c r="N348" s="19">
        <v>0</v>
      </c>
      <c r="O348" s="22">
        <v>0</v>
      </c>
      <c r="P348" s="23">
        <f t="shared" si="5"/>
        <v>0</v>
      </c>
    </row>
    <row r="349" spans="1:16" x14ac:dyDescent="0.2">
      <c r="A349" s="14">
        <v>2021</v>
      </c>
      <c r="B349" s="14" t="s">
        <v>283</v>
      </c>
      <c r="C349" s="14">
        <v>93170</v>
      </c>
      <c r="D349" s="14" t="s">
        <v>284</v>
      </c>
      <c r="E349" s="15">
        <v>9789402024104</v>
      </c>
      <c r="F349" s="14" t="s">
        <v>297</v>
      </c>
      <c r="G349" s="15" t="s">
        <v>17</v>
      </c>
      <c r="H349" s="14" t="s">
        <v>18</v>
      </c>
      <c r="I349" s="14" t="s">
        <v>19</v>
      </c>
      <c r="J349" s="14">
        <v>2017</v>
      </c>
      <c r="K349" s="16">
        <v>50.95</v>
      </c>
      <c r="L349" s="14">
        <v>12</v>
      </c>
      <c r="M349" s="14">
        <v>2017</v>
      </c>
      <c r="N349" s="14">
        <v>0</v>
      </c>
      <c r="O349" s="17">
        <v>0</v>
      </c>
      <c r="P349" s="18">
        <f t="shared" si="5"/>
        <v>0</v>
      </c>
    </row>
    <row r="350" spans="1:16" x14ac:dyDescent="0.2">
      <c r="A350" s="19">
        <v>2021</v>
      </c>
      <c r="B350" s="19" t="s">
        <v>283</v>
      </c>
      <c r="C350" s="19">
        <v>93170</v>
      </c>
      <c r="D350" s="19" t="s">
        <v>284</v>
      </c>
      <c r="E350" s="20">
        <v>9789402024104</v>
      </c>
      <c r="F350" s="19" t="s">
        <v>297</v>
      </c>
      <c r="G350" s="20">
        <v>9789402021400</v>
      </c>
      <c r="H350" s="19" t="s">
        <v>298</v>
      </c>
      <c r="I350" s="19" t="s">
        <v>23</v>
      </c>
      <c r="J350" s="19">
        <v>2017</v>
      </c>
      <c r="K350" s="21">
        <v>11.85</v>
      </c>
      <c r="L350" s="19">
        <v>12</v>
      </c>
      <c r="M350" s="19">
        <v>2017</v>
      </c>
      <c r="N350" s="19">
        <v>0</v>
      </c>
      <c r="O350" s="22">
        <v>0</v>
      </c>
      <c r="P350" s="23">
        <f t="shared" si="5"/>
        <v>0</v>
      </c>
    </row>
    <row r="351" spans="1:16" x14ac:dyDescent="0.2">
      <c r="A351" s="19">
        <v>2021</v>
      </c>
      <c r="B351" s="19" t="s">
        <v>283</v>
      </c>
      <c r="C351" s="19">
        <v>93170</v>
      </c>
      <c r="D351" s="19" t="s">
        <v>284</v>
      </c>
      <c r="E351" s="20">
        <v>9789402024104</v>
      </c>
      <c r="F351" s="19" t="s">
        <v>297</v>
      </c>
      <c r="G351" s="20">
        <v>9789402030044</v>
      </c>
      <c r="H351" s="19" t="s">
        <v>299</v>
      </c>
      <c r="I351" s="19" t="s">
        <v>23</v>
      </c>
      <c r="J351" s="19">
        <v>2017</v>
      </c>
      <c r="K351" s="21">
        <v>21.1</v>
      </c>
      <c r="L351" s="19">
        <v>12</v>
      </c>
      <c r="M351" s="19">
        <v>2017</v>
      </c>
      <c r="N351" s="19">
        <v>0</v>
      </c>
      <c r="O351" s="22">
        <v>0</v>
      </c>
      <c r="P351" s="23">
        <f t="shared" si="5"/>
        <v>0</v>
      </c>
    </row>
    <row r="352" spans="1:16" x14ac:dyDescent="0.2">
      <c r="A352" s="19">
        <v>2021</v>
      </c>
      <c r="B352" s="19" t="s">
        <v>283</v>
      </c>
      <c r="C352" s="19">
        <v>93170</v>
      </c>
      <c r="D352" s="19" t="s">
        <v>284</v>
      </c>
      <c r="E352" s="20">
        <v>9789402024104</v>
      </c>
      <c r="F352" s="19" t="s">
        <v>297</v>
      </c>
      <c r="G352" s="20">
        <v>9789402030006</v>
      </c>
      <c r="H352" s="19" t="s">
        <v>300</v>
      </c>
      <c r="I352" s="19" t="s">
        <v>21</v>
      </c>
      <c r="J352" s="19">
        <v>2017</v>
      </c>
      <c r="K352" s="21">
        <v>36</v>
      </c>
      <c r="L352" s="19">
        <v>12</v>
      </c>
      <c r="M352" s="19">
        <v>2017</v>
      </c>
      <c r="N352" s="19">
        <v>5</v>
      </c>
      <c r="O352" s="22">
        <v>0</v>
      </c>
      <c r="P352" s="23">
        <f t="shared" si="5"/>
        <v>0</v>
      </c>
    </row>
    <row r="353" spans="1:16" x14ac:dyDescent="0.2">
      <c r="A353" s="19">
        <v>2021</v>
      </c>
      <c r="B353" s="19" t="s">
        <v>283</v>
      </c>
      <c r="C353" s="19">
        <v>93170</v>
      </c>
      <c r="D353" s="19" t="s">
        <v>284</v>
      </c>
      <c r="E353" s="20">
        <v>9789402024104</v>
      </c>
      <c r="F353" s="19" t="s">
        <v>297</v>
      </c>
      <c r="G353" s="20">
        <v>9789402030013</v>
      </c>
      <c r="H353" s="19" t="s">
        <v>301</v>
      </c>
      <c r="I353" s="19" t="s">
        <v>21</v>
      </c>
      <c r="J353" s="19">
        <v>2017</v>
      </c>
      <c r="K353" s="21">
        <v>36</v>
      </c>
      <c r="L353" s="19">
        <v>12</v>
      </c>
      <c r="M353" s="19">
        <v>2017</v>
      </c>
      <c r="N353" s="19">
        <v>5</v>
      </c>
      <c r="O353" s="22">
        <v>0</v>
      </c>
      <c r="P353" s="23">
        <f t="shared" si="5"/>
        <v>0</v>
      </c>
    </row>
    <row r="354" spans="1:16" x14ac:dyDescent="0.2">
      <c r="A354" s="14">
        <v>2021</v>
      </c>
      <c r="B354" s="14" t="s">
        <v>283</v>
      </c>
      <c r="C354" s="14">
        <v>93170</v>
      </c>
      <c r="D354" s="14" t="s">
        <v>284</v>
      </c>
      <c r="E354" s="15">
        <v>9789402024142</v>
      </c>
      <c r="F354" s="14" t="s">
        <v>297</v>
      </c>
      <c r="G354" s="15" t="s">
        <v>17</v>
      </c>
      <c r="H354" s="14" t="s">
        <v>18</v>
      </c>
      <c r="I354" s="14" t="s">
        <v>19</v>
      </c>
      <c r="J354" s="14">
        <v>2017</v>
      </c>
      <c r="K354" s="16">
        <v>50.95</v>
      </c>
      <c r="L354" s="14">
        <v>54</v>
      </c>
      <c r="M354" s="14">
        <v>2017</v>
      </c>
      <c r="N354" s="14">
        <v>0</v>
      </c>
      <c r="O354" s="17">
        <v>0</v>
      </c>
      <c r="P354" s="18">
        <f t="shared" si="5"/>
        <v>0</v>
      </c>
    </row>
    <row r="355" spans="1:16" x14ac:dyDescent="0.2">
      <c r="A355" s="19">
        <v>2021</v>
      </c>
      <c r="B355" s="19" t="s">
        <v>283</v>
      </c>
      <c r="C355" s="19">
        <v>93170</v>
      </c>
      <c r="D355" s="19" t="s">
        <v>284</v>
      </c>
      <c r="E355" s="20">
        <v>9789402024142</v>
      </c>
      <c r="F355" s="19" t="s">
        <v>297</v>
      </c>
      <c r="G355" s="20">
        <v>9789402021448</v>
      </c>
      <c r="H355" s="19" t="s">
        <v>302</v>
      </c>
      <c r="I355" s="19" t="s">
        <v>23</v>
      </c>
      <c r="J355" s="19">
        <v>2017</v>
      </c>
      <c r="K355" s="21">
        <v>11.85</v>
      </c>
      <c r="L355" s="19">
        <v>54</v>
      </c>
      <c r="M355" s="19">
        <v>2017</v>
      </c>
      <c r="N355" s="19">
        <v>0</v>
      </c>
      <c r="O355" s="22">
        <v>0</v>
      </c>
      <c r="P355" s="23">
        <f t="shared" si="5"/>
        <v>0</v>
      </c>
    </row>
    <row r="356" spans="1:16" x14ac:dyDescent="0.2">
      <c r="A356" s="19">
        <v>2021</v>
      </c>
      <c r="B356" s="19" t="s">
        <v>283</v>
      </c>
      <c r="C356" s="19">
        <v>93170</v>
      </c>
      <c r="D356" s="19" t="s">
        <v>284</v>
      </c>
      <c r="E356" s="20">
        <v>9789402024142</v>
      </c>
      <c r="F356" s="19" t="s">
        <v>297</v>
      </c>
      <c r="G356" s="20">
        <v>9789402029772</v>
      </c>
      <c r="H356" s="19" t="s">
        <v>303</v>
      </c>
      <c r="I356" s="19" t="s">
        <v>23</v>
      </c>
      <c r="J356" s="19">
        <v>2017</v>
      </c>
      <c r="K356" s="21">
        <v>21.1</v>
      </c>
      <c r="L356" s="19">
        <v>54</v>
      </c>
      <c r="M356" s="19">
        <v>2017</v>
      </c>
      <c r="N356" s="19">
        <v>0</v>
      </c>
      <c r="O356" s="22">
        <v>0</v>
      </c>
      <c r="P356" s="23">
        <f t="shared" si="5"/>
        <v>0</v>
      </c>
    </row>
    <row r="357" spans="1:16" x14ac:dyDescent="0.2">
      <c r="A357" s="19">
        <v>2021</v>
      </c>
      <c r="B357" s="19" t="s">
        <v>283</v>
      </c>
      <c r="C357" s="19">
        <v>93170</v>
      </c>
      <c r="D357" s="19" t="s">
        <v>284</v>
      </c>
      <c r="E357" s="20">
        <v>9789402024142</v>
      </c>
      <c r="F357" s="19" t="s">
        <v>297</v>
      </c>
      <c r="G357" s="20">
        <v>9789402029734</v>
      </c>
      <c r="H357" s="19" t="s">
        <v>304</v>
      </c>
      <c r="I357" s="19" t="s">
        <v>21</v>
      </c>
      <c r="J357" s="19">
        <v>2017</v>
      </c>
      <c r="K357" s="21">
        <v>36</v>
      </c>
      <c r="L357" s="19">
        <v>54</v>
      </c>
      <c r="M357" s="19">
        <v>2017</v>
      </c>
      <c r="N357" s="19">
        <v>5</v>
      </c>
      <c r="O357" s="22">
        <v>0</v>
      </c>
      <c r="P357" s="23">
        <f t="shared" si="5"/>
        <v>0</v>
      </c>
    </row>
    <row r="358" spans="1:16" x14ac:dyDescent="0.2">
      <c r="A358" s="19">
        <v>2021</v>
      </c>
      <c r="B358" s="19" t="s">
        <v>283</v>
      </c>
      <c r="C358" s="19">
        <v>93170</v>
      </c>
      <c r="D358" s="19" t="s">
        <v>284</v>
      </c>
      <c r="E358" s="20">
        <v>9789402024142</v>
      </c>
      <c r="F358" s="19" t="s">
        <v>297</v>
      </c>
      <c r="G358" s="20">
        <v>9789402029741</v>
      </c>
      <c r="H358" s="19" t="s">
        <v>305</v>
      </c>
      <c r="I358" s="19" t="s">
        <v>21</v>
      </c>
      <c r="J358" s="19">
        <v>2017</v>
      </c>
      <c r="K358" s="21">
        <v>36</v>
      </c>
      <c r="L358" s="19">
        <v>54</v>
      </c>
      <c r="M358" s="19">
        <v>2017</v>
      </c>
      <c r="N358" s="19">
        <v>5</v>
      </c>
      <c r="O358" s="22">
        <v>0</v>
      </c>
      <c r="P358" s="23">
        <f t="shared" si="5"/>
        <v>0</v>
      </c>
    </row>
    <row r="359" spans="1:16" x14ac:dyDescent="0.2">
      <c r="A359" s="14">
        <v>2021</v>
      </c>
      <c r="B359" s="14" t="s">
        <v>283</v>
      </c>
      <c r="C359" s="14">
        <v>93170</v>
      </c>
      <c r="D359" s="14" t="s">
        <v>284</v>
      </c>
      <c r="E359" s="15">
        <v>8717927086193</v>
      </c>
      <c r="F359" s="14" t="s">
        <v>306</v>
      </c>
      <c r="G359" s="15" t="s">
        <v>17</v>
      </c>
      <c r="H359" s="14" t="s">
        <v>18</v>
      </c>
      <c r="I359" s="14" t="s">
        <v>19</v>
      </c>
      <c r="J359" s="14">
        <v>2017</v>
      </c>
      <c r="K359" s="16">
        <v>54.5</v>
      </c>
      <c r="L359" s="14">
        <v>15</v>
      </c>
      <c r="M359" s="14">
        <v>2017</v>
      </c>
      <c r="N359" s="14">
        <v>0</v>
      </c>
      <c r="O359" s="17">
        <v>0</v>
      </c>
      <c r="P359" s="18">
        <f t="shared" si="5"/>
        <v>0</v>
      </c>
    </row>
    <row r="360" spans="1:16" x14ac:dyDescent="0.2">
      <c r="A360" s="19">
        <v>2021</v>
      </c>
      <c r="B360" s="19" t="s">
        <v>283</v>
      </c>
      <c r="C360" s="19">
        <v>93170</v>
      </c>
      <c r="D360" s="19" t="s">
        <v>284</v>
      </c>
      <c r="E360" s="20">
        <v>8717927086193</v>
      </c>
      <c r="F360" s="19" t="s">
        <v>306</v>
      </c>
      <c r="G360" s="20">
        <v>9789011111103</v>
      </c>
      <c r="H360" s="19" t="s">
        <v>307</v>
      </c>
      <c r="I360" s="19" t="s">
        <v>21</v>
      </c>
      <c r="J360" s="19">
        <v>2017</v>
      </c>
      <c r="K360" s="21">
        <v>53.25</v>
      </c>
      <c r="L360" s="19">
        <v>15</v>
      </c>
      <c r="M360" s="19">
        <v>2017</v>
      </c>
      <c r="N360" s="19">
        <v>5</v>
      </c>
      <c r="O360" s="22">
        <v>0</v>
      </c>
      <c r="P360" s="23">
        <f t="shared" si="5"/>
        <v>0</v>
      </c>
    </row>
    <row r="361" spans="1:16" x14ac:dyDescent="0.2">
      <c r="A361" s="19">
        <v>2021</v>
      </c>
      <c r="B361" s="19" t="s">
        <v>283</v>
      </c>
      <c r="C361" s="19">
        <v>93170</v>
      </c>
      <c r="D361" s="19" t="s">
        <v>284</v>
      </c>
      <c r="E361" s="20">
        <v>8717927086193</v>
      </c>
      <c r="F361" s="19" t="s">
        <v>306</v>
      </c>
      <c r="G361" s="20">
        <v>9789011111455</v>
      </c>
      <c r="H361" s="19" t="s">
        <v>308</v>
      </c>
      <c r="I361" s="19" t="s">
        <v>23</v>
      </c>
      <c r="J361" s="19">
        <v>2017</v>
      </c>
      <c r="K361" s="21">
        <v>11.75</v>
      </c>
      <c r="L361" s="19">
        <v>15</v>
      </c>
      <c r="M361" s="19">
        <v>2017</v>
      </c>
      <c r="N361" s="19">
        <v>0</v>
      </c>
      <c r="O361" s="22">
        <v>0</v>
      </c>
      <c r="P361" s="23">
        <f t="shared" si="5"/>
        <v>0</v>
      </c>
    </row>
    <row r="362" spans="1:16" x14ac:dyDescent="0.2">
      <c r="A362" s="19">
        <v>2021</v>
      </c>
      <c r="B362" s="19" t="s">
        <v>283</v>
      </c>
      <c r="C362" s="19">
        <v>93170</v>
      </c>
      <c r="D362" s="19" t="s">
        <v>284</v>
      </c>
      <c r="E362" s="20">
        <v>8717927086193</v>
      </c>
      <c r="F362" s="19" t="s">
        <v>306</v>
      </c>
      <c r="G362" s="20">
        <v>9789011111462</v>
      </c>
      <c r="H362" s="19" t="s">
        <v>308</v>
      </c>
      <c r="I362" s="19" t="s">
        <v>23</v>
      </c>
      <c r="J362" s="19">
        <v>2017</v>
      </c>
      <c r="K362" s="21">
        <v>11.75</v>
      </c>
      <c r="L362" s="19">
        <v>15</v>
      </c>
      <c r="M362" s="19">
        <v>2017</v>
      </c>
      <c r="N362" s="19">
        <v>0</v>
      </c>
      <c r="O362" s="22">
        <v>0</v>
      </c>
      <c r="P362" s="23">
        <f t="shared" si="5"/>
        <v>0</v>
      </c>
    </row>
    <row r="363" spans="1:16" x14ac:dyDescent="0.2">
      <c r="A363" s="19">
        <v>2021</v>
      </c>
      <c r="B363" s="19" t="s">
        <v>283</v>
      </c>
      <c r="C363" s="19">
        <v>93170</v>
      </c>
      <c r="D363" s="19" t="s">
        <v>284</v>
      </c>
      <c r="E363" s="20">
        <v>8717927086193</v>
      </c>
      <c r="F363" s="19" t="s">
        <v>306</v>
      </c>
      <c r="G363" s="20">
        <v>9789011111516</v>
      </c>
      <c r="H363" s="19" t="s">
        <v>309</v>
      </c>
      <c r="I363" s="19" t="s">
        <v>21</v>
      </c>
      <c r="J363" s="19">
        <v>2017</v>
      </c>
      <c r="K363" s="21">
        <v>12</v>
      </c>
      <c r="L363" s="19">
        <v>15</v>
      </c>
      <c r="M363" s="19">
        <v>2017</v>
      </c>
      <c r="N363" s="19">
        <v>5</v>
      </c>
      <c r="O363" s="22">
        <v>0</v>
      </c>
      <c r="P363" s="23">
        <f t="shared" si="5"/>
        <v>0</v>
      </c>
    </row>
    <row r="364" spans="1:16" x14ac:dyDescent="0.2">
      <c r="A364" s="19">
        <v>2021</v>
      </c>
      <c r="B364" s="19" t="s">
        <v>283</v>
      </c>
      <c r="C364" s="19">
        <v>93170</v>
      </c>
      <c r="D364" s="19" t="s">
        <v>284</v>
      </c>
      <c r="E364" s="20">
        <v>8717927086193</v>
      </c>
      <c r="F364" s="19" t="s">
        <v>306</v>
      </c>
      <c r="G364" s="20">
        <v>9789011111523</v>
      </c>
      <c r="H364" s="19" t="s">
        <v>309</v>
      </c>
      <c r="I364" s="19" t="s">
        <v>21</v>
      </c>
      <c r="J364" s="19">
        <v>2017</v>
      </c>
      <c r="K364" s="21">
        <v>12</v>
      </c>
      <c r="L364" s="19">
        <v>15</v>
      </c>
      <c r="M364" s="19">
        <v>2017</v>
      </c>
      <c r="N364" s="19">
        <v>5</v>
      </c>
      <c r="O364" s="22">
        <v>0</v>
      </c>
      <c r="P364" s="23">
        <f t="shared" si="5"/>
        <v>0</v>
      </c>
    </row>
    <row r="365" spans="1:16" x14ac:dyDescent="0.2">
      <c r="A365" s="19">
        <v>2021</v>
      </c>
      <c r="B365" s="19" t="s">
        <v>283</v>
      </c>
      <c r="C365" s="19">
        <v>93170</v>
      </c>
      <c r="D365" s="19" t="s">
        <v>284</v>
      </c>
      <c r="E365" s="20">
        <v>8717927086193</v>
      </c>
      <c r="F365" s="19" t="s">
        <v>306</v>
      </c>
      <c r="G365" s="20">
        <v>9789011111318</v>
      </c>
      <c r="H365" s="19" t="s">
        <v>310</v>
      </c>
      <c r="I365" s="19" t="s">
        <v>21</v>
      </c>
      <c r="J365" s="19">
        <v>2017</v>
      </c>
      <c r="K365" s="21">
        <v>53.25</v>
      </c>
      <c r="L365" s="19">
        <v>15</v>
      </c>
      <c r="M365" s="19">
        <v>2017</v>
      </c>
      <c r="N365" s="19">
        <v>5</v>
      </c>
      <c r="O365" s="22">
        <v>0</v>
      </c>
      <c r="P365" s="23">
        <f t="shared" si="5"/>
        <v>0</v>
      </c>
    </row>
    <row r="366" spans="1:16" x14ac:dyDescent="0.2">
      <c r="A366" s="19">
        <v>2021</v>
      </c>
      <c r="B366" s="19" t="s">
        <v>283</v>
      </c>
      <c r="C366" s="19">
        <v>93170</v>
      </c>
      <c r="D366" s="19" t="s">
        <v>284</v>
      </c>
      <c r="E366" s="20">
        <v>8717927086193</v>
      </c>
      <c r="F366" s="19" t="s">
        <v>306</v>
      </c>
      <c r="G366" s="20">
        <v>8717927086544</v>
      </c>
      <c r="H366" s="19" t="s">
        <v>306</v>
      </c>
      <c r="I366" s="19" t="s">
        <v>23</v>
      </c>
      <c r="J366" s="19">
        <v>2017</v>
      </c>
      <c r="K366" s="21">
        <v>22.13</v>
      </c>
      <c r="L366" s="19">
        <v>15</v>
      </c>
      <c r="M366" s="19">
        <v>2017</v>
      </c>
      <c r="N366" s="19">
        <v>0</v>
      </c>
      <c r="O366" s="22">
        <v>0</v>
      </c>
      <c r="P366" s="23">
        <f t="shared" si="5"/>
        <v>0</v>
      </c>
    </row>
    <row r="367" spans="1:16" x14ac:dyDescent="0.2">
      <c r="A367" s="14">
        <v>2021</v>
      </c>
      <c r="B367" s="14" t="s">
        <v>283</v>
      </c>
      <c r="C367" s="14">
        <v>93170</v>
      </c>
      <c r="D367" s="14" t="s">
        <v>284</v>
      </c>
      <c r="E367" s="15">
        <v>8717927086209</v>
      </c>
      <c r="F367" s="14" t="s">
        <v>311</v>
      </c>
      <c r="G367" s="15" t="s">
        <v>17</v>
      </c>
      <c r="H367" s="14" t="s">
        <v>18</v>
      </c>
      <c r="I367" s="14" t="s">
        <v>19</v>
      </c>
      <c r="J367" s="14">
        <v>2017</v>
      </c>
      <c r="K367" s="16">
        <v>54.5</v>
      </c>
      <c r="L367" s="14">
        <v>23</v>
      </c>
      <c r="M367" s="14">
        <v>2017</v>
      </c>
      <c r="N367" s="14">
        <v>0</v>
      </c>
      <c r="O367" s="17">
        <v>0</v>
      </c>
      <c r="P367" s="18">
        <f t="shared" si="5"/>
        <v>0</v>
      </c>
    </row>
    <row r="368" spans="1:16" x14ac:dyDescent="0.2">
      <c r="A368" s="19">
        <v>2021</v>
      </c>
      <c r="B368" s="19" t="s">
        <v>283</v>
      </c>
      <c r="C368" s="19">
        <v>93170</v>
      </c>
      <c r="D368" s="19" t="s">
        <v>284</v>
      </c>
      <c r="E368" s="20">
        <v>8717927086209</v>
      </c>
      <c r="F368" s="19" t="s">
        <v>311</v>
      </c>
      <c r="G368" s="20">
        <v>9789011111288</v>
      </c>
      <c r="H368" s="19" t="s">
        <v>312</v>
      </c>
      <c r="I368" s="19" t="s">
        <v>21</v>
      </c>
      <c r="J368" s="19">
        <v>2017</v>
      </c>
      <c r="K368" s="21">
        <v>12</v>
      </c>
      <c r="L368" s="19">
        <v>23</v>
      </c>
      <c r="M368" s="19">
        <v>2017</v>
      </c>
      <c r="N368" s="19">
        <v>5</v>
      </c>
      <c r="O368" s="22">
        <v>0</v>
      </c>
      <c r="P368" s="23">
        <f t="shared" si="5"/>
        <v>0</v>
      </c>
    </row>
    <row r="369" spans="1:16" x14ac:dyDescent="0.2">
      <c r="A369" s="19">
        <v>2021</v>
      </c>
      <c r="B369" s="19" t="s">
        <v>283</v>
      </c>
      <c r="C369" s="19">
        <v>93170</v>
      </c>
      <c r="D369" s="19" t="s">
        <v>284</v>
      </c>
      <c r="E369" s="20">
        <v>8717927086209</v>
      </c>
      <c r="F369" s="19" t="s">
        <v>311</v>
      </c>
      <c r="G369" s="20">
        <v>9789011111325</v>
      </c>
      <c r="H369" s="19" t="s">
        <v>313</v>
      </c>
      <c r="I369" s="19" t="s">
        <v>21</v>
      </c>
      <c r="J369" s="19">
        <v>2017</v>
      </c>
      <c r="K369" s="21">
        <v>53.25</v>
      </c>
      <c r="L369" s="19">
        <v>23</v>
      </c>
      <c r="M369" s="19">
        <v>2017</v>
      </c>
      <c r="N369" s="19">
        <v>5</v>
      </c>
      <c r="O369" s="22">
        <v>0</v>
      </c>
      <c r="P369" s="23">
        <f t="shared" si="5"/>
        <v>0</v>
      </c>
    </row>
    <row r="370" spans="1:16" x14ac:dyDescent="0.2">
      <c r="A370" s="19">
        <v>2021</v>
      </c>
      <c r="B370" s="19" t="s">
        <v>283</v>
      </c>
      <c r="C370" s="19">
        <v>93170</v>
      </c>
      <c r="D370" s="19" t="s">
        <v>284</v>
      </c>
      <c r="E370" s="20">
        <v>8717927086209</v>
      </c>
      <c r="F370" s="19" t="s">
        <v>311</v>
      </c>
      <c r="G370" s="20">
        <v>9789011111479</v>
      </c>
      <c r="H370" s="19" t="s">
        <v>314</v>
      </c>
      <c r="I370" s="19" t="s">
        <v>23</v>
      </c>
      <c r="J370" s="19">
        <v>2017</v>
      </c>
      <c r="K370" s="21">
        <v>11.75</v>
      </c>
      <c r="L370" s="19">
        <v>23</v>
      </c>
      <c r="M370" s="19">
        <v>2017</v>
      </c>
      <c r="N370" s="19">
        <v>0</v>
      </c>
      <c r="O370" s="22">
        <v>0</v>
      </c>
      <c r="P370" s="23">
        <f t="shared" si="5"/>
        <v>0</v>
      </c>
    </row>
    <row r="371" spans="1:16" x14ac:dyDescent="0.2">
      <c r="A371" s="19">
        <v>2021</v>
      </c>
      <c r="B371" s="19" t="s">
        <v>283</v>
      </c>
      <c r="C371" s="19">
        <v>93170</v>
      </c>
      <c r="D371" s="19" t="s">
        <v>284</v>
      </c>
      <c r="E371" s="20">
        <v>8717927086209</v>
      </c>
      <c r="F371" s="19" t="s">
        <v>311</v>
      </c>
      <c r="G371" s="20">
        <v>9789011111486</v>
      </c>
      <c r="H371" s="19" t="s">
        <v>314</v>
      </c>
      <c r="I371" s="19" t="s">
        <v>23</v>
      </c>
      <c r="J371" s="19">
        <v>2017</v>
      </c>
      <c r="K371" s="21">
        <v>11.75</v>
      </c>
      <c r="L371" s="19">
        <v>23</v>
      </c>
      <c r="M371" s="19">
        <v>2017</v>
      </c>
      <c r="N371" s="19">
        <v>0</v>
      </c>
      <c r="O371" s="22">
        <v>0</v>
      </c>
      <c r="P371" s="23">
        <f t="shared" si="5"/>
        <v>0</v>
      </c>
    </row>
    <row r="372" spans="1:16" x14ac:dyDescent="0.2">
      <c r="A372" s="19">
        <v>2021</v>
      </c>
      <c r="B372" s="19" t="s">
        <v>283</v>
      </c>
      <c r="C372" s="19">
        <v>93170</v>
      </c>
      <c r="D372" s="19" t="s">
        <v>284</v>
      </c>
      <c r="E372" s="20">
        <v>8717927086209</v>
      </c>
      <c r="F372" s="19" t="s">
        <v>311</v>
      </c>
      <c r="G372" s="20">
        <v>9789011111332</v>
      </c>
      <c r="H372" s="19" t="s">
        <v>315</v>
      </c>
      <c r="I372" s="19" t="s">
        <v>21</v>
      </c>
      <c r="J372" s="19">
        <v>2017</v>
      </c>
      <c r="K372" s="21">
        <v>53.25</v>
      </c>
      <c r="L372" s="19">
        <v>23</v>
      </c>
      <c r="M372" s="19">
        <v>2017</v>
      </c>
      <c r="N372" s="19">
        <v>5</v>
      </c>
      <c r="O372" s="22">
        <v>0</v>
      </c>
      <c r="P372" s="23">
        <f t="shared" si="5"/>
        <v>0</v>
      </c>
    </row>
    <row r="373" spans="1:16" x14ac:dyDescent="0.2">
      <c r="A373" s="19">
        <v>2021</v>
      </c>
      <c r="B373" s="19" t="s">
        <v>283</v>
      </c>
      <c r="C373" s="19">
        <v>93170</v>
      </c>
      <c r="D373" s="19" t="s">
        <v>284</v>
      </c>
      <c r="E373" s="20">
        <v>8717927086209</v>
      </c>
      <c r="F373" s="19" t="s">
        <v>311</v>
      </c>
      <c r="G373" s="20">
        <v>8717927086551</v>
      </c>
      <c r="H373" s="19" t="s">
        <v>316</v>
      </c>
      <c r="I373" s="19" t="s">
        <v>23</v>
      </c>
      <c r="J373" s="19">
        <v>2017</v>
      </c>
      <c r="K373" s="21">
        <v>22.13</v>
      </c>
      <c r="L373" s="19">
        <v>23</v>
      </c>
      <c r="M373" s="19">
        <v>2017</v>
      </c>
      <c r="N373" s="19">
        <v>0</v>
      </c>
      <c r="O373" s="22">
        <v>0</v>
      </c>
      <c r="P373" s="23">
        <f t="shared" si="5"/>
        <v>0</v>
      </c>
    </row>
    <row r="374" spans="1:16" x14ac:dyDescent="0.2">
      <c r="A374" s="19">
        <v>2021</v>
      </c>
      <c r="B374" s="19" t="s">
        <v>283</v>
      </c>
      <c r="C374" s="19">
        <v>93170</v>
      </c>
      <c r="D374" s="19" t="s">
        <v>284</v>
      </c>
      <c r="E374" s="20">
        <v>8717927086209</v>
      </c>
      <c r="F374" s="19" t="s">
        <v>311</v>
      </c>
      <c r="G374" s="20">
        <v>9789011111295</v>
      </c>
      <c r="H374" s="19" t="s">
        <v>312</v>
      </c>
      <c r="I374" s="19" t="s">
        <v>21</v>
      </c>
      <c r="J374" s="19">
        <v>2017</v>
      </c>
      <c r="K374" s="21">
        <v>12</v>
      </c>
      <c r="L374" s="19">
        <v>23</v>
      </c>
      <c r="M374" s="19">
        <v>2017</v>
      </c>
      <c r="N374" s="19">
        <v>5</v>
      </c>
      <c r="O374" s="22">
        <v>0</v>
      </c>
      <c r="P374" s="23">
        <f t="shared" si="5"/>
        <v>0</v>
      </c>
    </row>
    <row r="375" spans="1:16" x14ac:dyDescent="0.2">
      <c r="A375" s="14">
        <v>2021</v>
      </c>
      <c r="B375" s="14" t="s">
        <v>283</v>
      </c>
      <c r="C375" s="14">
        <v>93170</v>
      </c>
      <c r="D375" s="14" t="s">
        <v>284</v>
      </c>
      <c r="E375" s="15">
        <v>8717927086216</v>
      </c>
      <c r="F375" s="14" t="s">
        <v>317</v>
      </c>
      <c r="G375" s="15" t="s">
        <v>17</v>
      </c>
      <c r="H375" s="14" t="s">
        <v>18</v>
      </c>
      <c r="I375" s="14" t="s">
        <v>19</v>
      </c>
      <c r="J375" s="14">
        <v>2016</v>
      </c>
      <c r="K375" s="16">
        <v>54.5</v>
      </c>
      <c r="L375" s="14">
        <v>41</v>
      </c>
      <c r="M375" s="14">
        <v>2016</v>
      </c>
      <c r="N375" s="14">
        <v>0</v>
      </c>
      <c r="O375" s="17">
        <v>0</v>
      </c>
      <c r="P375" s="18">
        <f t="shared" si="5"/>
        <v>0</v>
      </c>
    </row>
    <row r="376" spans="1:16" x14ac:dyDescent="0.2">
      <c r="A376" s="19">
        <v>2021</v>
      </c>
      <c r="B376" s="19" t="s">
        <v>283</v>
      </c>
      <c r="C376" s="19">
        <v>93170</v>
      </c>
      <c r="D376" s="19" t="s">
        <v>284</v>
      </c>
      <c r="E376" s="20">
        <v>8717927086216</v>
      </c>
      <c r="F376" s="19" t="s">
        <v>317</v>
      </c>
      <c r="G376" s="20">
        <v>9789011111301</v>
      </c>
      <c r="H376" s="19" t="s">
        <v>318</v>
      </c>
      <c r="I376" s="19" t="s">
        <v>21</v>
      </c>
      <c r="J376" s="19">
        <v>2016</v>
      </c>
      <c r="K376" s="21">
        <v>12</v>
      </c>
      <c r="L376" s="19">
        <v>41</v>
      </c>
      <c r="M376" s="19">
        <v>2016</v>
      </c>
      <c r="N376" s="19">
        <v>6</v>
      </c>
      <c r="O376" s="22">
        <v>0</v>
      </c>
      <c r="P376" s="23">
        <f t="shared" si="5"/>
        <v>0</v>
      </c>
    </row>
    <row r="377" spans="1:16" x14ac:dyDescent="0.2">
      <c r="A377" s="19">
        <v>2021</v>
      </c>
      <c r="B377" s="19" t="s">
        <v>283</v>
      </c>
      <c r="C377" s="19">
        <v>93170</v>
      </c>
      <c r="D377" s="19" t="s">
        <v>284</v>
      </c>
      <c r="E377" s="20">
        <v>8717927086216</v>
      </c>
      <c r="F377" s="19" t="s">
        <v>317</v>
      </c>
      <c r="G377" s="20">
        <v>9789011111349</v>
      </c>
      <c r="H377" s="19" t="s">
        <v>319</v>
      </c>
      <c r="I377" s="19" t="s">
        <v>21</v>
      </c>
      <c r="J377" s="19">
        <v>2016</v>
      </c>
      <c r="K377" s="21">
        <v>53.25</v>
      </c>
      <c r="L377" s="19">
        <v>41</v>
      </c>
      <c r="M377" s="19">
        <v>2016</v>
      </c>
      <c r="N377" s="19">
        <v>6</v>
      </c>
      <c r="O377" s="22">
        <v>0</v>
      </c>
      <c r="P377" s="23">
        <f t="shared" si="5"/>
        <v>0</v>
      </c>
    </row>
    <row r="378" spans="1:16" x14ac:dyDescent="0.2">
      <c r="A378" s="19">
        <v>2021</v>
      </c>
      <c r="B378" s="19" t="s">
        <v>283</v>
      </c>
      <c r="C378" s="19">
        <v>93170</v>
      </c>
      <c r="D378" s="19" t="s">
        <v>284</v>
      </c>
      <c r="E378" s="20">
        <v>8717927086216</v>
      </c>
      <c r="F378" s="19" t="s">
        <v>317</v>
      </c>
      <c r="G378" s="20">
        <v>9789011111356</v>
      </c>
      <c r="H378" s="19" t="s">
        <v>319</v>
      </c>
      <c r="I378" s="19" t="s">
        <v>21</v>
      </c>
      <c r="J378" s="19">
        <v>2016</v>
      </c>
      <c r="K378" s="21">
        <v>53.25</v>
      </c>
      <c r="L378" s="19">
        <v>41</v>
      </c>
      <c r="M378" s="19">
        <v>2016</v>
      </c>
      <c r="N378" s="19">
        <v>6</v>
      </c>
      <c r="O378" s="22">
        <v>0</v>
      </c>
      <c r="P378" s="23">
        <f t="shared" si="5"/>
        <v>0</v>
      </c>
    </row>
    <row r="379" spans="1:16" x14ac:dyDescent="0.2">
      <c r="A379" s="19">
        <v>2021</v>
      </c>
      <c r="B379" s="19" t="s">
        <v>283</v>
      </c>
      <c r="C379" s="19">
        <v>93170</v>
      </c>
      <c r="D379" s="19" t="s">
        <v>284</v>
      </c>
      <c r="E379" s="20">
        <v>8717927086216</v>
      </c>
      <c r="F379" s="19" t="s">
        <v>317</v>
      </c>
      <c r="G379" s="20">
        <v>9789011111097</v>
      </c>
      <c r="H379" s="19" t="s">
        <v>318</v>
      </c>
      <c r="I379" s="19" t="s">
        <v>21</v>
      </c>
      <c r="J379" s="19">
        <v>2016</v>
      </c>
      <c r="K379" s="21">
        <v>12</v>
      </c>
      <c r="L379" s="19">
        <v>41</v>
      </c>
      <c r="M379" s="19">
        <v>2016</v>
      </c>
      <c r="N379" s="19">
        <v>6</v>
      </c>
      <c r="O379" s="22">
        <v>0</v>
      </c>
      <c r="P379" s="23">
        <f t="shared" si="5"/>
        <v>0</v>
      </c>
    </row>
    <row r="380" spans="1:16" x14ac:dyDescent="0.2">
      <c r="A380" s="19">
        <v>2021</v>
      </c>
      <c r="B380" s="19" t="s">
        <v>283</v>
      </c>
      <c r="C380" s="19">
        <v>93170</v>
      </c>
      <c r="D380" s="19" t="s">
        <v>284</v>
      </c>
      <c r="E380" s="20">
        <v>8717927086216</v>
      </c>
      <c r="F380" s="19" t="s">
        <v>317</v>
      </c>
      <c r="G380" s="20">
        <v>9789011111493</v>
      </c>
      <c r="H380" s="19" t="s">
        <v>320</v>
      </c>
      <c r="I380" s="19" t="s">
        <v>23</v>
      </c>
      <c r="J380" s="19">
        <v>2016</v>
      </c>
      <c r="K380" s="21">
        <v>11.75</v>
      </c>
      <c r="L380" s="19">
        <v>41</v>
      </c>
      <c r="M380" s="19">
        <v>2016</v>
      </c>
      <c r="N380" s="19">
        <v>0</v>
      </c>
      <c r="O380" s="22">
        <v>0</v>
      </c>
      <c r="P380" s="23">
        <f t="shared" si="5"/>
        <v>0</v>
      </c>
    </row>
    <row r="381" spans="1:16" x14ac:dyDescent="0.2">
      <c r="A381" s="19">
        <v>2021</v>
      </c>
      <c r="B381" s="19" t="s">
        <v>283</v>
      </c>
      <c r="C381" s="19">
        <v>93170</v>
      </c>
      <c r="D381" s="19" t="s">
        <v>284</v>
      </c>
      <c r="E381" s="20">
        <v>8717927086216</v>
      </c>
      <c r="F381" s="19" t="s">
        <v>317</v>
      </c>
      <c r="G381" s="20">
        <v>9789011111509</v>
      </c>
      <c r="H381" s="19" t="s">
        <v>320</v>
      </c>
      <c r="I381" s="19" t="s">
        <v>23</v>
      </c>
      <c r="J381" s="19">
        <v>2016</v>
      </c>
      <c r="K381" s="21">
        <v>11.75</v>
      </c>
      <c r="L381" s="19">
        <v>41</v>
      </c>
      <c r="M381" s="19">
        <v>2016</v>
      </c>
      <c r="N381" s="19">
        <v>0</v>
      </c>
      <c r="O381" s="22">
        <v>0</v>
      </c>
      <c r="P381" s="23">
        <f t="shared" si="5"/>
        <v>0</v>
      </c>
    </row>
    <row r="382" spans="1:16" x14ac:dyDescent="0.2">
      <c r="A382" s="19">
        <v>2021</v>
      </c>
      <c r="B382" s="19" t="s">
        <v>283</v>
      </c>
      <c r="C382" s="19">
        <v>93170</v>
      </c>
      <c r="D382" s="19" t="s">
        <v>284</v>
      </c>
      <c r="E382" s="20">
        <v>8717927086216</v>
      </c>
      <c r="F382" s="19" t="s">
        <v>317</v>
      </c>
      <c r="G382" s="20">
        <v>8717927086568</v>
      </c>
      <c r="H382" s="19" t="s">
        <v>321</v>
      </c>
      <c r="I382" s="19" t="s">
        <v>23</v>
      </c>
      <c r="J382" s="19">
        <v>2016</v>
      </c>
      <c r="K382" s="21">
        <v>22.13</v>
      </c>
      <c r="L382" s="19">
        <v>41</v>
      </c>
      <c r="M382" s="19">
        <v>2016</v>
      </c>
      <c r="N382" s="19">
        <v>0</v>
      </c>
      <c r="O382" s="22">
        <v>0</v>
      </c>
      <c r="P382" s="23">
        <f t="shared" si="5"/>
        <v>0</v>
      </c>
    </row>
    <row r="383" spans="1:16" x14ac:dyDescent="0.2">
      <c r="A383" s="14">
        <v>2021</v>
      </c>
      <c r="B383" s="14" t="s">
        <v>322</v>
      </c>
      <c r="C383" s="14">
        <v>94442</v>
      </c>
      <c r="D383" s="14" t="s">
        <v>323</v>
      </c>
      <c r="E383" s="15">
        <v>8717927086070</v>
      </c>
      <c r="F383" s="14" t="s">
        <v>324</v>
      </c>
      <c r="G383" s="15" t="s">
        <v>17</v>
      </c>
      <c r="H383" s="14" t="s">
        <v>18</v>
      </c>
      <c r="I383" s="14" t="s">
        <v>19</v>
      </c>
      <c r="J383" s="14">
        <v>2017</v>
      </c>
      <c r="K383" s="16">
        <v>54.5</v>
      </c>
      <c r="L383" s="14">
        <v>11</v>
      </c>
      <c r="M383" s="14">
        <v>2017</v>
      </c>
      <c r="N383" s="14">
        <v>0</v>
      </c>
      <c r="O383" s="17">
        <v>0</v>
      </c>
      <c r="P383" s="18">
        <f t="shared" si="5"/>
        <v>0</v>
      </c>
    </row>
    <row r="384" spans="1:16" x14ac:dyDescent="0.2">
      <c r="A384" s="19">
        <v>2021</v>
      </c>
      <c r="B384" s="19" t="s">
        <v>322</v>
      </c>
      <c r="C384" s="19">
        <v>94442</v>
      </c>
      <c r="D384" s="19" t="s">
        <v>323</v>
      </c>
      <c r="E384" s="20">
        <v>8717927086070</v>
      </c>
      <c r="F384" s="19" t="s">
        <v>324</v>
      </c>
      <c r="G384" s="20">
        <v>9789001821975</v>
      </c>
      <c r="H384" s="19" t="s">
        <v>325</v>
      </c>
      <c r="I384" s="19" t="s">
        <v>21</v>
      </c>
      <c r="J384" s="19">
        <v>2017</v>
      </c>
      <c r="K384" s="21">
        <v>52.75</v>
      </c>
      <c r="L384" s="19">
        <v>11</v>
      </c>
      <c r="M384" s="19">
        <v>2017</v>
      </c>
      <c r="N384" s="19">
        <v>5</v>
      </c>
      <c r="O384" s="22">
        <v>0</v>
      </c>
      <c r="P384" s="23">
        <f t="shared" si="5"/>
        <v>0</v>
      </c>
    </row>
    <row r="385" spans="1:16" x14ac:dyDescent="0.2">
      <c r="A385" s="19">
        <v>2021</v>
      </c>
      <c r="B385" s="19" t="s">
        <v>322</v>
      </c>
      <c r="C385" s="19">
        <v>94442</v>
      </c>
      <c r="D385" s="19" t="s">
        <v>323</v>
      </c>
      <c r="E385" s="20">
        <v>8717927086070</v>
      </c>
      <c r="F385" s="19" t="s">
        <v>324</v>
      </c>
      <c r="G385" s="20">
        <v>9789001821999</v>
      </c>
      <c r="H385" s="19" t="s">
        <v>326</v>
      </c>
      <c r="I385" s="19" t="s">
        <v>23</v>
      </c>
      <c r="J385" s="19">
        <v>2017</v>
      </c>
      <c r="K385" s="21">
        <v>17.8</v>
      </c>
      <c r="L385" s="19">
        <v>11</v>
      </c>
      <c r="M385" s="19">
        <v>2017</v>
      </c>
      <c r="N385" s="19">
        <v>0</v>
      </c>
      <c r="O385" s="22">
        <v>0</v>
      </c>
      <c r="P385" s="23">
        <f t="shared" si="5"/>
        <v>0</v>
      </c>
    </row>
    <row r="386" spans="1:16" x14ac:dyDescent="0.2">
      <c r="A386" s="19">
        <v>2021</v>
      </c>
      <c r="B386" s="19" t="s">
        <v>322</v>
      </c>
      <c r="C386" s="19">
        <v>94442</v>
      </c>
      <c r="D386" s="19" t="s">
        <v>323</v>
      </c>
      <c r="E386" s="20">
        <v>8717927086070</v>
      </c>
      <c r="F386" s="19" t="s">
        <v>324</v>
      </c>
      <c r="G386" s="20">
        <v>9789001821982</v>
      </c>
      <c r="H386" s="19" t="s">
        <v>325</v>
      </c>
      <c r="I386" s="19" t="s">
        <v>21</v>
      </c>
      <c r="J386" s="19">
        <v>2017</v>
      </c>
      <c r="K386" s="21">
        <v>52.75</v>
      </c>
      <c r="L386" s="19">
        <v>11</v>
      </c>
      <c r="M386" s="19">
        <v>2017</v>
      </c>
      <c r="N386" s="19">
        <v>5</v>
      </c>
      <c r="O386" s="22">
        <v>0</v>
      </c>
      <c r="P386" s="23">
        <f t="shared" si="5"/>
        <v>0</v>
      </c>
    </row>
    <row r="387" spans="1:16" x14ac:dyDescent="0.2">
      <c r="A387" s="19">
        <v>2021</v>
      </c>
      <c r="B387" s="19" t="s">
        <v>322</v>
      </c>
      <c r="C387" s="19">
        <v>94442</v>
      </c>
      <c r="D387" s="19" t="s">
        <v>323</v>
      </c>
      <c r="E387" s="20">
        <v>8717927086070</v>
      </c>
      <c r="F387" s="19" t="s">
        <v>324</v>
      </c>
      <c r="G387" s="20">
        <v>9789001822026</v>
      </c>
      <c r="H387" s="19" t="s">
        <v>327</v>
      </c>
      <c r="I387" s="19" t="s">
        <v>21</v>
      </c>
      <c r="J387" s="19">
        <v>2017</v>
      </c>
      <c r="K387" s="21">
        <v>11.5</v>
      </c>
      <c r="L387" s="19">
        <v>11</v>
      </c>
      <c r="M387" s="19">
        <v>2017</v>
      </c>
      <c r="N387" s="19">
        <v>5</v>
      </c>
      <c r="O387" s="22">
        <v>0</v>
      </c>
      <c r="P387" s="23">
        <f t="shared" si="5"/>
        <v>0</v>
      </c>
    </row>
    <row r="388" spans="1:16" x14ac:dyDescent="0.2">
      <c r="A388" s="19">
        <v>2021</v>
      </c>
      <c r="B388" s="19" t="s">
        <v>322</v>
      </c>
      <c r="C388" s="19">
        <v>94442</v>
      </c>
      <c r="D388" s="19" t="s">
        <v>323</v>
      </c>
      <c r="E388" s="20">
        <v>8717927086070</v>
      </c>
      <c r="F388" s="19" t="s">
        <v>324</v>
      </c>
      <c r="G388" s="20">
        <v>8717927086421</v>
      </c>
      <c r="H388" s="19" t="s">
        <v>328</v>
      </c>
      <c r="I388" s="19" t="s">
        <v>23</v>
      </c>
      <c r="J388" s="19">
        <v>2017</v>
      </c>
      <c r="K388" s="21">
        <v>21.75</v>
      </c>
      <c r="L388" s="19">
        <v>11</v>
      </c>
      <c r="M388" s="19">
        <v>2017</v>
      </c>
      <c r="N388" s="19">
        <v>0</v>
      </c>
      <c r="O388" s="22">
        <v>0</v>
      </c>
      <c r="P388" s="23">
        <f t="shared" si="5"/>
        <v>0</v>
      </c>
    </row>
    <row r="389" spans="1:16" x14ac:dyDescent="0.2">
      <c r="A389" s="19">
        <v>2021</v>
      </c>
      <c r="B389" s="19" t="s">
        <v>322</v>
      </c>
      <c r="C389" s="19">
        <v>94442</v>
      </c>
      <c r="D389" s="19" t="s">
        <v>323</v>
      </c>
      <c r="E389" s="20">
        <v>8717927086070</v>
      </c>
      <c r="F389" s="19" t="s">
        <v>324</v>
      </c>
      <c r="G389" s="20">
        <v>9789001822033</v>
      </c>
      <c r="H389" s="19" t="s">
        <v>327</v>
      </c>
      <c r="I389" s="19" t="s">
        <v>21</v>
      </c>
      <c r="J389" s="19">
        <v>2017</v>
      </c>
      <c r="K389" s="21">
        <v>11.5</v>
      </c>
      <c r="L389" s="19">
        <v>11</v>
      </c>
      <c r="M389" s="19">
        <v>2017</v>
      </c>
      <c r="N389" s="19">
        <v>5</v>
      </c>
      <c r="O389" s="22">
        <v>0</v>
      </c>
      <c r="P389" s="23">
        <f t="shared" si="5"/>
        <v>0</v>
      </c>
    </row>
    <row r="390" spans="1:16" x14ac:dyDescent="0.2">
      <c r="A390" s="14">
        <v>2021</v>
      </c>
      <c r="B390" s="14" t="s">
        <v>322</v>
      </c>
      <c r="C390" s="14">
        <v>94442</v>
      </c>
      <c r="D390" s="14" t="s">
        <v>323</v>
      </c>
      <c r="E390" s="15">
        <v>8717927086087</v>
      </c>
      <c r="F390" s="14" t="s">
        <v>329</v>
      </c>
      <c r="G390" s="15" t="s">
        <v>17</v>
      </c>
      <c r="H390" s="14" t="s">
        <v>18</v>
      </c>
      <c r="I390" s="14" t="s">
        <v>19</v>
      </c>
      <c r="J390" s="14">
        <v>2017</v>
      </c>
      <c r="K390" s="16">
        <v>54.5</v>
      </c>
      <c r="L390" s="14">
        <v>6</v>
      </c>
      <c r="M390" s="14">
        <v>2017</v>
      </c>
      <c r="N390" s="14">
        <v>0</v>
      </c>
      <c r="O390" s="17">
        <v>0</v>
      </c>
      <c r="P390" s="18">
        <f t="shared" si="5"/>
        <v>0</v>
      </c>
    </row>
    <row r="391" spans="1:16" x14ac:dyDescent="0.2">
      <c r="A391" s="19">
        <v>2021</v>
      </c>
      <c r="B391" s="19" t="s">
        <v>322</v>
      </c>
      <c r="C391" s="19">
        <v>94442</v>
      </c>
      <c r="D391" s="19" t="s">
        <v>323</v>
      </c>
      <c r="E391" s="20">
        <v>8717927086087</v>
      </c>
      <c r="F391" s="19" t="s">
        <v>329</v>
      </c>
      <c r="G391" s="20">
        <v>9789001822064</v>
      </c>
      <c r="H391" s="19" t="s">
        <v>330</v>
      </c>
      <c r="I391" s="19" t="s">
        <v>23</v>
      </c>
      <c r="J391" s="19">
        <v>2017</v>
      </c>
      <c r="K391" s="21">
        <v>17.8</v>
      </c>
      <c r="L391" s="19">
        <v>6</v>
      </c>
      <c r="M391" s="19">
        <v>2017</v>
      </c>
      <c r="N391" s="19">
        <v>0</v>
      </c>
      <c r="O391" s="22">
        <v>0</v>
      </c>
      <c r="P391" s="23">
        <f t="shared" si="5"/>
        <v>0</v>
      </c>
    </row>
    <row r="392" spans="1:16" x14ac:dyDescent="0.2">
      <c r="A392" s="19">
        <v>2021</v>
      </c>
      <c r="B392" s="19" t="s">
        <v>322</v>
      </c>
      <c r="C392" s="19">
        <v>94442</v>
      </c>
      <c r="D392" s="19" t="s">
        <v>323</v>
      </c>
      <c r="E392" s="20">
        <v>8717927086087</v>
      </c>
      <c r="F392" s="19" t="s">
        <v>329</v>
      </c>
      <c r="G392" s="20">
        <v>9789001822057</v>
      </c>
      <c r="H392" s="19" t="s">
        <v>331</v>
      </c>
      <c r="I392" s="19" t="s">
        <v>21</v>
      </c>
      <c r="J392" s="19">
        <v>2017</v>
      </c>
      <c r="K392" s="21">
        <v>52.75</v>
      </c>
      <c r="L392" s="19">
        <v>6</v>
      </c>
      <c r="M392" s="19">
        <v>2017</v>
      </c>
      <c r="N392" s="19">
        <v>5</v>
      </c>
      <c r="O392" s="22">
        <v>0</v>
      </c>
      <c r="P392" s="23">
        <f t="shared" si="5"/>
        <v>0</v>
      </c>
    </row>
    <row r="393" spans="1:16" x14ac:dyDescent="0.2">
      <c r="A393" s="19">
        <v>2021</v>
      </c>
      <c r="B393" s="19" t="s">
        <v>322</v>
      </c>
      <c r="C393" s="19">
        <v>94442</v>
      </c>
      <c r="D393" s="19" t="s">
        <v>323</v>
      </c>
      <c r="E393" s="20">
        <v>8717927086087</v>
      </c>
      <c r="F393" s="19" t="s">
        <v>329</v>
      </c>
      <c r="G393" s="20">
        <v>9789001822040</v>
      </c>
      <c r="H393" s="19" t="s">
        <v>331</v>
      </c>
      <c r="I393" s="19" t="s">
        <v>21</v>
      </c>
      <c r="J393" s="19">
        <v>2017</v>
      </c>
      <c r="K393" s="21">
        <v>52.75</v>
      </c>
      <c r="L393" s="19">
        <v>6</v>
      </c>
      <c r="M393" s="19">
        <v>2017</v>
      </c>
      <c r="N393" s="19">
        <v>5</v>
      </c>
      <c r="O393" s="22">
        <v>0</v>
      </c>
      <c r="P393" s="23">
        <f t="shared" ref="P393:P456" si="6">K393*L393*O393</f>
        <v>0</v>
      </c>
    </row>
    <row r="394" spans="1:16" x14ac:dyDescent="0.2">
      <c r="A394" s="19">
        <v>2021</v>
      </c>
      <c r="B394" s="19" t="s">
        <v>322</v>
      </c>
      <c r="C394" s="19">
        <v>94442</v>
      </c>
      <c r="D394" s="19" t="s">
        <v>323</v>
      </c>
      <c r="E394" s="20">
        <v>8717927086087</v>
      </c>
      <c r="F394" s="19" t="s">
        <v>329</v>
      </c>
      <c r="G394" s="20">
        <v>9789001822095</v>
      </c>
      <c r="H394" s="19" t="s">
        <v>332</v>
      </c>
      <c r="I394" s="19" t="s">
        <v>21</v>
      </c>
      <c r="J394" s="19">
        <v>2017</v>
      </c>
      <c r="K394" s="21">
        <v>11.5</v>
      </c>
      <c r="L394" s="19">
        <v>6</v>
      </c>
      <c r="M394" s="19">
        <v>2017</v>
      </c>
      <c r="N394" s="19">
        <v>5</v>
      </c>
      <c r="O394" s="22">
        <v>0</v>
      </c>
      <c r="P394" s="23">
        <f t="shared" si="6"/>
        <v>0</v>
      </c>
    </row>
    <row r="395" spans="1:16" x14ac:dyDescent="0.2">
      <c r="A395" s="19">
        <v>2021</v>
      </c>
      <c r="B395" s="19" t="s">
        <v>322</v>
      </c>
      <c r="C395" s="19">
        <v>94442</v>
      </c>
      <c r="D395" s="19" t="s">
        <v>323</v>
      </c>
      <c r="E395" s="20">
        <v>8717927086087</v>
      </c>
      <c r="F395" s="19" t="s">
        <v>329</v>
      </c>
      <c r="G395" s="20">
        <v>8717927086438</v>
      </c>
      <c r="H395" s="19" t="s">
        <v>333</v>
      </c>
      <c r="I395" s="19" t="s">
        <v>23</v>
      </c>
      <c r="J395" s="19">
        <v>2017</v>
      </c>
      <c r="K395" s="21">
        <v>21.75</v>
      </c>
      <c r="L395" s="19">
        <v>6</v>
      </c>
      <c r="M395" s="19">
        <v>2017</v>
      </c>
      <c r="N395" s="19">
        <v>0</v>
      </c>
      <c r="O395" s="22">
        <v>0</v>
      </c>
      <c r="P395" s="23">
        <f t="shared" si="6"/>
        <v>0</v>
      </c>
    </row>
    <row r="396" spans="1:16" x14ac:dyDescent="0.2">
      <c r="A396" s="19">
        <v>2021</v>
      </c>
      <c r="B396" s="19" t="s">
        <v>322</v>
      </c>
      <c r="C396" s="19">
        <v>94442</v>
      </c>
      <c r="D396" s="19" t="s">
        <v>323</v>
      </c>
      <c r="E396" s="20">
        <v>8717927086087</v>
      </c>
      <c r="F396" s="19" t="s">
        <v>329</v>
      </c>
      <c r="G396" s="20">
        <v>9789001822101</v>
      </c>
      <c r="H396" s="19" t="s">
        <v>332</v>
      </c>
      <c r="I396" s="19" t="s">
        <v>21</v>
      </c>
      <c r="J396" s="19">
        <v>2017</v>
      </c>
      <c r="K396" s="21">
        <v>11.5</v>
      </c>
      <c r="L396" s="19">
        <v>6</v>
      </c>
      <c r="M396" s="19">
        <v>2017</v>
      </c>
      <c r="N396" s="19">
        <v>5</v>
      </c>
      <c r="O396" s="22">
        <v>0</v>
      </c>
      <c r="P396" s="23">
        <f t="shared" si="6"/>
        <v>0</v>
      </c>
    </row>
    <row r="397" spans="1:16" x14ac:dyDescent="0.2">
      <c r="A397" s="14">
        <v>2021</v>
      </c>
      <c r="B397" s="14" t="s">
        <v>322</v>
      </c>
      <c r="C397" s="14">
        <v>94442</v>
      </c>
      <c r="D397" s="14" t="s">
        <v>323</v>
      </c>
      <c r="E397" s="15">
        <v>8717927086094</v>
      </c>
      <c r="F397" s="14" t="s">
        <v>334</v>
      </c>
      <c r="G397" s="15" t="s">
        <v>17</v>
      </c>
      <c r="H397" s="14" t="s">
        <v>18</v>
      </c>
      <c r="I397" s="14" t="s">
        <v>19</v>
      </c>
      <c r="J397" s="14">
        <v>2017</v>
      </c>
      <c r="K397" s="16">
        <v>54.5</v>
      </c>
      <c r="L397" s="14">
        <v>24</v>
      </c>
      <c r="M397" s="14">
        <v>2017</v>
      </c>
      <c r="N397" s="14">
        <v>0</v>
      </c>
      <c r="O397" s="17">
        <v>0</v>
      </c>
      <c r="P397" s="18">
        <f t="shared" si="6"/>
        <v>0</v>
      </c>
    </row>
    <row r="398" spans="1:16" x14ac:dyDescent="0.2">
      <c r="A398" s="19">
        <v>2021</v>
      </c>
      <c r="B398" s="19" t="s">
        <v>322</v>
      </c>
      <c r="C398" s="19">
        <v>94442</v>
      </c>
      <c r="D398" s="19" t="s">
        <v>323</v>
      </c>
      <c r="E398" s="20">
        <v>8717927086094</v>
      </c>
      <c r="F398" s="19" t="s">
        <v>334</v>
      </c>
      <c r="G398" s="20">
        <v>9789001822125</v>
      </c>
      <c r="H398" s="19" t="s">
        <v>335</v>
      </c>
      <c r="I398" s="19" t="s">
        <v>21</v>
      </c>
      <c r="J398" s="19">
        <v>2017</v>
      </c>
      <c r="K398" s="21">
        <v>52.75</v>
      </c>
      <c r="L398" s="19">
        <v>24</v>
      </c>
      <c r="M398" s="19">
        <v>2017</v>
      </c>
      <c r="N398" s="19">
        <v>5</v>
      </c>
      <c r="O398" s="22">
        <v>0</v>
      </c>
      <c r="P398" s="23">
        <f t="shared" si="6"/>
        <v>0</v>
      </c>
    </row>
    <row r="399" spans="1:16" x14ac:dyDescent="0.2">
      <c r="A399" s="19">
        <v>2021</v>
      </c>
      <c r="B399" s="19" t="s">
        <v>322</v>
      </c>
      <c r="C399" s="19">
        <v>94442</v>
      </c>
      <c r="D399" s="19" t="s">
        <v>323</v>
      </c>
      <c r="E399" s="20">
        <v>8717927086094</v>
      </c>
      <c r="F399" s="19" t="s">
        <v>334</v>
      </c>
      <c r="G399" s="20">
        <v>9789001822132</v>
      </c>
      <c r="H399" s="19" t="s">
        <v>336</v>
      </c>
      <c r="I399" s="19" t="s">
        <v>23</v>
      </c>
      <c r="J399" s="19">
        <v>2017</v>
      </c>
      <c r="K399" s="21">
        <v>17.8</v>
      </c>
      <c r="L399" s="19">
        <v>24</v>
      </c>
      <c r="M399" s="19">
        <v>2017</v>
      </c>
      <c r="N399" s="19">
        <v>0</v>
      </c>
      <c r="O399" s="22">
        <v>0</v>
      </c>
      <c r="P399" s="23">
        <f t="shared" si="6"/>
        <v>0</v>
      </c>
    </row>
    <row r="400" spans="1:16" x14ac:dyDescent="0.2">
      <c r="A400" s="19">
        <v>2021</v>
      </c>
      <c r="B400" s="19" t="s">
        <v>322</v>
      </c>
      <c r="C400" s="19">
        <v>94442</v>
      </c>
      <c r="D400" s="19" t="s">
        <v>323</v>
      </c>
      <c r="E400" s="20">
        <v>8717927086094</v>
      </c>
      <c r="F400" s="19" t="s">
        <v>334</v>
      </c>
      <c r="G400" s="20">
        <v>9789001822170</v>
      </c>
      <c r="H400" s="19" t="s">
        <v>337</v>
      </c>
      <c r="I400" s="19" t="s">
        <v>21</v>
      </c>
      <c r="J400" s="19">
        <v>2017</v>
      </c>
      <c r="K400" s="21">
        <v>11.5</v>
      </c>
      <c r="L400" s="19">
        <v>24</v>
      </c>
      <c r="M400" s="19">
        <v>2017</v>
      </c>
      <c r="N400" s="19">
        <v>5</v>
      </c>
      <c r="O400" s="22">
        <v>0</v>
      </c>
      <c r="P400" s="23">
        <f t="shared" si="6"/>
        <v>0</v>
      </c>
    </row>
    <row r="401" spans="1:16" x14ac:dyDescent="0.2">
      <c r="A401" s="19">
        <v>2021</v>
      </c>
      <c r="B401" s="19" t="s">
        <v>322</v>
      </c>
      <c r="C401" s="19">
        <v>94442</v>
      </c>
      <c r="D401" s="19" t="s">
        <v>323</v>
      </c>
      <c r="E401" s="20">
        <v>8717927086094</v>
      </c>
      <c r="F401" s="19" t="s">
        <v>334</v>
      </c>
      <c r="G401" s="20">
        <v>9789001822163</v>
      </c>
      <c r="H401" s="19" t="s">
        <v>337</v>
      </c>
      <c r="I401" s="19" t="s">
        <v>21</v>
      </c>
      <c r="J401" s="19">
        <v>2017</v>
      </c>
      <c r="K401" s="21">
        <v>11.5</v>
      </c>
      <c r="L401" s="19">
        <v>24</v>
      </c>
      <c r="M401" s="19">
        <v>2017</v>
      </c>
      <c r="N401" s="19">
        <v>5</v>
      </c>
      <c r="O401" s="22">
        <v>0</v>
      </c>
      <c r="P401" s="23">
        <f t="shared" si="6"/>
        <v>0</v>
      </c>
    </row>
    <row r="402" spans="1:16" x14ac:dyDescent="0.2">
      <c r="A402" s="19">
        <v>2021</v>
      </c>
      <c r="B402" s="19" t="s">
        <v>322</v>
      </c>
      <c r="C402" s="19">
        <v>94442</v>
      </c>
      <c r="D402" s="19" t="s">
        <v>323</v>
      </c>
      <c r="E402" s="20">
        <v>8717927086094</v>
      </c>
      <c r="F402" s="19" t="s">
        <v>334</v>
      </c>
      <c r="G402" s="20">
        <v>9789001822118</v>
      </c>
      <c r="H402" s="19" t="s">
        <v>335</v>
      </c>
      <c r="I402" s="19" t="s">
        <v>21</v>
      </c>
      <c r="J402" s="19">
        <v>2017</v>
      </c>
      <c r="K402" s="21">
        <v>52.75</v>
      </c>
      <c r="L402" s="19">
        <v>24</v>
      </c>
      <c r="M402" s="19">
        <v>2017</v>
      </c>
      <c r="N402" s="19">
        <v>5</v>
      </c>
      <c r="O402" s="22">
        <v>0</v>
      </c>
      <c r="P402" s="23">
        <f t="shared" si="6"/>
        <v>0</v>
      </c>
    </row>
    <row r="403" spans="1:16" x14ac:dyDescent="0.2">
      <c r="A403" s="19">
        <v>2021</v>
      </c>
      <c r="B403" s="19" t="s">
        <v>322</v>
      </c>
      <c r="C403" s="19">
        <v>94442</v>
      </c>
      <c r="D403" s="19" t="s">
        <v>323</v>
      </c>
      <c r="E403" s="20">
        <v>8717927086094</v>
      </c>
      <c r="F403" s="19" t="s">
        <v>334</v>
      </c>
      <c r="G403" s="20">
        <v>8717927086445</v>
      </c>
      <c r="H403" s="19" t="s">
        <v>338</v>
      </c>
      <c r="I403" s="19" t="s">
        <v>23</v>
      </c>
      <c r="J403" s="19">
        <v>2017</v>
      </c>
      <c r="K403" s="21">
        <v>21.75</v>
      </c>
      <c r="L403" s="19">
        <v>24</v>
      </c>
      <c r="M403" s="19">
        <v>2017</v>
      </c>
      <c r="N403" s="19">
        <v>0</v>
      </c>
      <c r="O403" s="22">
        <v>0</v>
      </c>
      <c r="P403" s="23">
        <f t="shared" si="6"/>
        <v>0</v>
      </c>
    </row>
    <row r="404" spans="1:16" x14ac:dyDescent="0.2">
      <c r="A404" s="14">
        <v>2021</v>
      </c>
      <c r="B404" s="14" t="s">
        <v>322</v>
      </c>
      <c r="C404" s="14">
        <v>94442</v>
      </c>
      <c r="D404" s="14" t="s">
        <v>323</v>
      </c>
      <c r="E404" s="15">
        <v>8717927090794</v>
      </c>
      <c r="F404" s="14" t="s">
        <v>339</v>
      </c>
      <c r="G404" s="15" t="s">
        <v>17</v>
      </c>
      <c r="H404" s="14" t="s">
        <v>18</v>
      </c>
      <c r="I404" s="14" t="s">
        <v>19</v>
      </c>
      <c r="J404" s="14">
        <v>2017</v>
      </c>
      <c r="K404" s="16">
        <v>45.75</v>
      </c>
      <c r="L404" s="14">
        <v>15</v>
      </c>
      <c r="M404" s="14">
        <v>2017</v>
      </c>
      <c r="N404" s="14">
        <v>0</v>
      </c>
      <c r="O404" s="17">
        <v>0</v>
      </c>
      <c r="P404" s="18">
        <f t="shared" si="6"/>
        <v>0</v>
      </c>
    </row>
    <row r="405" spans="1:16" x14ac:dyDescent="0.2">
      <c r="A405" s="19">
        <v>2021</v>
      </c>
      <c r="B405" s="19" t="s">
        <v>322</v>
      </c>
      <c r="C405" s="19">
        <v>94442</v>
      </c>
      <c r="D405" s="19" t="s">
        <v>323</v>
      </c>
      <c r="E405" s="20">
        <v>8717927090794</v>
      </c>
      <c r="F405" s="19" t="s">
        <v>339</v>
      </c>
      <c r="G405" s="20">
        <v>9789001833886</v>
      </c>
      <c r="H405" s="19" t="s">
        <v>340</v>
      </c>
      <c r="I405" s="19" t="s">
        <v>21</v>
      </c>
      <c r="J405" s="19">
        <v>2017</v>
      </c>
      <c r="K405" s="21">
        <v>48.25</v>
      </c>
      <c r="L405" s="19">
        <v>15</v>
      </c>
      <c r="M405" s="19">
        <v>2017</v>
      </c>
      <c r="N405" s="19">
        <v>5</v>
      </c>
      <c r="O405" s="22">
        <v>0</v>
      </c>
      <c r="P405" s="23">
        <f t="shared" si="6"/>
        <v>0</v>
      </c>
    </row>
    <row r="406" spans="1:16" x14ac:dyDescent="0.2">
      <c r="A406" s="19">
        <v>2021</v>
      </c>
      <c r="B406" s="19" t="s">
        <v>322</v>
      </c>
      <c r="C406" s="19">
        <v>94442</v>
      </c>
      <c r="D406" s="19" t="s">
        <v>323</v>
      </c>
      <c r="E406" s="20">
        <v>8717927090794</v>
      </c>
      <c r="F406" s="19" t="s">
        <v>339</v>
      </c>
      <c r="G406" s="20">
        <v>8717927090916</v>
      </c>
      <c r="H406" s="19" t="s">
        <v>341</v>
      </c>
      <c r="I406" s="19" t="s">
        <v>23</v>
      </c>
      <c r="J406" s="19">
        <v>2017</v>
      </c>
      <c r="K406" s="21">
        <v>17.63</v>
      </c>
      <c r="L406" s="19">
        <v>15</v>
      </c>
      <c r="M406" s="19">
        <v>2017</v>
      </c>
      <c r="N406" s="19">
        <v>0</v>
      </c>
      <c r="O406" s="22">
        <v>0</v>
      </c>
      <c r="P406" s="23">
        <f t="shared" si="6"/>
        <v>0</v>
      </c>
    </row>
    <row r="407" spans="1:16" x14ac:dyDescent="0.2">
      <c r="A407" s="19">
        <v>2021</v>
      </c>
      <c r="B407" s="19" t="s">
        <v>322</v>
      </c>
      <c r="C407" s="19">
        <v>94442</v>
      </c>
      <c r="D407" s="19" t="s">
        <v>323</v>
      </c>
      <c r="E407" s="20">
        <v>8717927090794</v>
      </c>
      <c r="F407" s="19" t="s">
        <v>339</v>
      </c>
      <c r="G407" s="20">
        <v>9789001833879</v>
      </c>
      <c r="H407" s="19" t="s">
        <v>342</v>
      </c>
      <c r="I407" s="19" t="s">
        <v>23</v>
      </c>
      <c r="J407" s="19">
        <v>2017</v>
      </c>
      <c r="K407" s="21">
        <v>18.350000000000001</v>
      </c>
      <c r="L407" s="19">
        <v>15</v>
      </c>
      <c r="M407" s="19">
        <v>2017</v>
      </c>
      <c r="N407" s="19">
        <v>0</v>
      </c>
      <c r="O407" s="22">
        <v>0</v>
      </c>
      <c r="P407" s="23">
        <f t="shared" si="6"/>
        <v>0</v>
      </c>
    </row>
    <row r="408" spans="1:16" x14ac:dyDescent="0.2">
      <c r="A408" s="14">
        <v>2021</v>
      </c>
      <c r="B408" s="14" t="s">
        <v>322</v>
      </c>
      <c r="C408" s="14">
        <v>94442</v>
      </c>
      <c r="D408" s="14" t="s">
        <v>323</v>
      </c>
      <c r="E408" s="15">
        <v>8717927090411</v>
      </c>
      <c r="F408" s="14" t="s">
        <v>343</v>
      </c>
      <c r="G408" s="15" t="s">
        <v>17</v>
      </c>
      <c r="H408" s="14" t="s">
        <v>18</v>
      </c>
      <c r="I408" s="14" t="s">
        <v>19</v>
      </c>
      <c r="J408" s="14">
        <v>2014</v>
      </c>
      <c r="K408" s="16">
        <v>54.5</v>
      </c>
      <c r="L408" s="14">
        <v>15</v>
      </c>
      <c r="M408" s="14">
        <v>2014</v>
      </c>
      <c r="N408" s="14">
        <v>0</v>
      </c>
      <c r="O408" s="17">
        <v>0</v>
      </c>
      <c r="P408" s="18">
        <f t="shared" si="6"/>
        <v>0</v>
      </c>
    </row>
    <row r="409" spans="1:16" x14ac:dyDescent="0.2">
      <c r="A409" s="19">
        <v>2021</v>
      </c>
      <c r="B409" s="19" t="s">
        <v>322</v>
      </c>
      <c r="C409" s="19">
        <v>94442</v>
      </c>
      <c r="D409" s="19" t="s">
        <v>323</v>
      </c>
      <c r="E409" s="20">
        <v>8717927090411</v>
      </c>
      <c r="F409" s="19" t="s">
        <v>343</v>
      </c>
      <c r="G409" s="20">
        <v>9789001877309</v>
      </c>
      <c r="H409" s="19" t="s">
        <v>344</v>
      </c>
      <c r="I409" s="19" t="s">
        <v>21</v>
      </c>
      <c r="J409" s="19">
        <v>2017</v>
      </c>
      <c r="K409" s="21">
        <v>50.75</v>
      </c>
      <c r="L409" s="19">
        <v>15</v>
      </c>
      <c r="M409" s="19">
        <v>2014</v>
      </c>
      <c r="N409" s="19">
        <v>5</v>
      </c>
      <c r="O409" s="22">
        <v>0</v>
      </c>
      <c r="P409" s="23">
        <f t="shared" si="6"/>
        <v>0</v>
      </c>
    </row>
    <row r="410" spans="1:16" x14ac:dyDescent="0.2">
      <c r="A410" s="19">
        <v>2021</v>
      </c>
      <c r="B410" s="19" t="s">
        <v>322</v>
      </c>
      <c r="C410" s="19">
        <v>94442</v>
      </c>
      <c r="D410" s="19" t="s">
        <v>323</v>
      </c>
      <c r="E410" s="20">
        <v>8717927090411</v>
      </c>
      <c r="F410" s="19" t="s">
        <v>343</v>
      </c>
      <c r="G410" s="20">
        <v>9789001880620</v>
      </c>
      <c r="H410" s="19" t="s">
        <v>345</v>
      </c>
      <c r="I410" s="19" t="s">
        <v>21</v>
      </c>
      <c r="J410" s="19">
        <v>2017</v>
      </c>
      <c r="K410" s="21">
        <v>50.75</v>
      </c>
      <c r="L410" s="19">
        <v>15</v>
      </c>
      <c r="M410" s="19">
        <v>2014</v>
      </c>
      <c r="N410" s="19">
        <v>5</v>
      </c>
      <c r="O410" s="22">
        <v>0</v>
      </c>
      <c r="P410" s="23">
        <f t="shared" si="6"/>
        <v>0</v>
      </c>
    </row>
    <row r="411" spans="1:16" x14ac:dyDescent="0.2">
      <c r="A411" s="19">
        <v>2021</v>
      </c>
      <c r="B411" s="19" t="s">
        <v>322</v>
      </c>
      <c r="C411" s="19">
        <v>94442</v>
      </c>
      <c r="D411" s="19" t="s">
        <v>323</v>
      </c>
      <c r="E411" s="20">
        <v>8717927090411</v>
      </c>
      <c r="F411" s="19" t="s">
        <v>343</v>
      </c>
      <c r="G411" s="20">
        <v>9789001882594</v>
      </c>
      <c r="H411" s="19" t="s">
        <v>346</v>
      </c>
      <c r="I411" s="19" t="s">
        <v>21</v>
      </c>
      <c r="J411" s="19">
        <v>2017</v>
      </c>
      <c r="K411" s="21">
        <v>11</v>
      </c>
      <c r="L411" s="19">
        <v>15</v>
      </c>
      <c r="M411" s="19">
        <v>2014</v>
      </c>
      <c r="N411" s="19">
        <v>5</v>
      </c>
      <c r="O411" s="22">
        <v>0</v>
      </c>
      <c r="P411" s="23">
        <f t="shared" si="6"/>
        <v>0</v>
      </c>
    </row>
    <row r="412" spans="1:16" x14ac:dyDescent="0.2">
      <c r="A412" s="19">
        <v>2021</v>
      </c>
      <c r="B412" s="19" t="s">
        <v>322</v>
      </c>
      <c r="C412" s="19">
        <v>94442</v>
      </c>
      <c r="D412" s="19" t="s">
        <v>323</v>
      </c>
      <c r="E412" s="20">
        <v>8717927090411</v>
      </c>
      <c r="F412" s="19" t="s">
        <v>343</v>
      </c>
      <c r="G412" s="20">
        <v>9789001882600</v>
      </c>
      <c r="H412" s="19" t="s">
        <v>346</v>
      </c>
      <c r="I412" s="19" t="s">
        <v>21</v>
      </c>
      <c r="J412" s="19">
        <v>2017</v>
      </c>
      <c r="K412" s="21">
        <v>11</v>
      </c>
      <c r="L412" s="19">
        <v>15</v>
      </c>
      <c r="M412" s="19">
        <v>2014</v>
      </c>
      <c r="N412" s="19">
        <v>5</v>
      </c>
      <c r="O412" s="22">
        <v>0</v>
      </c>
      <c r="P412" s="23">
        <f t="shared" si="6"/>
        <v>0</v>
      </c>
    </row>
    <row r="413" spans="1:16" x14ac:dyDescent="0.2">
      <c r="A413" s="19">
        <v>2021</v>
      </c>
      <c r="B413" s="19" t="s">
        <v>322</v>
      </c>
      <c r="C413" s="19">
        <v>94442</v>
      </c>
      <c r="D413" s="19" t="s">
        <v>323</v>
      </c>
      <c r="E413" s="20">
        <v>8717927090411</v>
      </c>
      <c r="F413" s="19" t="s">
        <v>343</v>
      </c>
      <c r="G413" s="20">
        <v>8717927089910</v>
      </c>
      <c r="H413" s="19" t="s">
        <v>347</v>
      </c>
      <c r="I413" s="19" t="s">
        <v>23</v>
      </c>
      <c r="J413" s="19">
        <v>2017</v>
      </c>
      <c r="K413" s="21">
        <v>21.75</v>
      </c>
      <c r="L413" s="19">
        <v>15</v>
      </c>
      <c r="M413" s="19">
        <v>2014</v>
      </c>
      <c r="N413" s="19">
        <v>0</v>
      </c>
      <c r="O413" s="22">
        <v>0</v>
      </c>
      <c r="P413" s="23">
        <f t="shared" si="6"/>
        <v>0</v>
      </c>
    </row>
    <row r="414" spans="1:16" x14ac:dyDescent="0.2">
      <c r="A414" s="19">
        <v>2021</v>
      </c>
      <c r="B414" s="19" t="s">
        <v>322</v>
      </c>
      <c r="C414" s="19">
        <v>94442</v>
      </c>
      <c r="D414" s="19" t="s">
        <v>323</v>
      </c>
      <c r="E414" s="20">
        <v>8717927090411</v>
      </c>
      <c r="F414" s="19" t="s">
        <v>343</v>
      </c>
      <c r="G414" s="20">
        <v>9789001882563</v>
      </c>
      <c r="H414" s="19" t="s">
        <v>348</v>
      </c>
      <c r="I414" s="19" t="s">
        <v>23</v>
      </c>
      <c r="J414" s="19">
        <v>2017</v>
      </c>
      <c r="K414" s="21">
        <v>16.8</v>
      </c>
      <c r="L414" s="19">
        <v>15</v>
      </c>
      <c r="M414" s="19">
        <v>2014</v>
      </c>
      <c r="N414" s="19">
        <v>0</v>
      </c>
      <c r="O414" s="22">
        <v>0</v>
      </c>
      <c r="P414" s="23">
        <f t="shared" si="6"/>
        <v>0</v>
      </c>
    </row>
    <row r="415" spans="1:16" x14ac:dyDescent="0.2">
      <c r="A415" s="14">
        <v>2021</v>
      </c>
      <c r="B415" s="14" t="s">
        <v>322</v>
      </c>
      <c r="C415" s="14">
        <v>94442</v>
      </c>
      <c r="D415" s="14" t="s">
        <v>323</v>
      </c>
      <c r="E415" s="15">
        <v>8717927092262</v>
      </c>
      <c r="F415" s="14" t="s">
        <v>219</v>
      </c>
      <c r="G415" s="15" t="s">
        <v>17</v>
      </c>
      <c r="H415" s="14" t="s">
        <v>18</v>
      </c>
      <c r="I415" s="14" t="s">
        <v>19</v>
      </c>
      <c r="J415" s="14">
        <v>2018</v>
      </c>
      <c r="K415" s="16">
        <v>39.25</v>
      </c>
      <c r="L415" s="14">
        <v>6</v>
      </c>
      <c r="M415" s="14">
        <v>2018</v>
      </c>
      <c r="N415" s="14">
        <v>0</v>
      </c>
      <c r="O415" s="17">
        <v>0</v>
      </c>
      <c r="P415" s="18">
        <f t="shared" si="6"/>
        <v>0</v>
      </c>
    </row>
    <row r="416" spans="1:16" x14ac:dyDescent="0.2">
      <c r="A416" s="19">
        <v>2021</v>
      </c>
      <c r="B416" s="19" t="s">
        <v>322</v>
      </c>
      <c r="C416" s="19">
        <v>94442</v>
      </c>
      <c r="D416" s="19" t="s">
        <v>323</v>
      </c>
      <c r="E416" s="20">
        <v>8717927092262</v>
      </c>
      <c r="F416" s="19" t="s">
        <v>219</v>
      </c>
      <c r="G416" s="20">
        <v>8717927090862</v>
      </c>
      <c r="H416" s="19" t="s">
        <v>220</v>
      </c>
      <c r="I416" s="19" t="s">
        <v>23</v>
      </c>
      <c r="J416" s="19">
        <v>2018</v>
      </c>
      <c r="K416" s="21">
        <v>19.25</v>
      </c>
      <c r="L416" s="19">
        <v>6</v>
      </c>
      <c r="M416" s="19">
        <v>2018</v>
      </c>
      <c r="N416" s="19">
        <v>0</v>
      </c>
      <c r="O416" s="22">
        <v>0</v>
      </c>
      <c r="P416" s="23">
        <f t="shared" si="6"/>
        <v>0</v>
      </c>
    </row>
    <row r="417" spans="1:16" x14ac:dyDescent="0.2">
      <c r="A417" s="19">
        <v>2021</v>
      </c>
      <c r="B417" s="19" t="s">
        <v>322</v>
      </c>
      <c r="C417" s="19">
        <v>94442</v>
      </c>
      <c r="D417" s="19" t="s">
        <v>323</v>
      </c>
      <c r="E417" s="20">
        <v>8717927092262</v>
      </c>
      <c r="F417" s="19" t="s">
        <v>219</v>
      </c>
      <c r="G417" s="20">
        <v>9789001880613</v>
      </c>
      <c r="H417" s="19" t="s">
        <v>221</v>
      </c>
      <c r="I417" s="19" t="s">
        <v>23</v>
      </c>
      <c r="J417" s="19">
        <v>2018</v>
      </c>
      <c r="K417" s="21">
        <v>20</v>
      </c>
      <c r="L417" s="19">
        <v>6</v>
      </c>
      <c r="M417" s="19">
        <v>2018</v>
      </c>
      <c r="N417" s="19">
        <v>0</v>
      </c>
      <c r="O417" s="22">
        <v>0</v>
      </c>
      <c r="P417" s="23">
        <f t="shared" si="6"/>
        <v>0</v>
      </c>
    </row>
    <row r="418" spans="1:16" x14ac:dyDescent="0.2">
      <c r="A418" s="14">
        <v>2021</v>
      </c>
      <c r="B418" s="14" t="s">
        <v>322</v>
      </c>
      <c r="C418" s="14">
        <v>94442</v>
      </c>
      <c r="D418" s="14" t="s">
        <v>323</v>
      </c>
      <c r="E418" s="15">
        <v>8717927090817</v>
      </c>
      <c r="F418" s="14" t="s">
        <v>158</v>
      </c>
      <c r="G418" s="15" t="s">
        <v>17</v>
      </c>
      <c r="H418" s="14" t="s">
        <v>18</v>
      </c>
      <c r="I418" s="14" t="s">
        <v>19</v>
      </c>
      <c r="J418" s="14">
        <v>2017</v>
      </c>
      <c r="K418" s="16">
        <v>45.75</v>
      </c>
      <c r="L418" s="14">
        <v>25</v>
      </c>
      <c r="M418" s="14">
        <v>2017</v>
      </c>
      <c r="N418" s="14">
        <v>0</v>
      </c>
      <c r="O418" s="17">
        <v>0</v>
      </c>
      <c r="P418" s="18">
        <f t="shared" si="6"/>
        <v>0</v>
      </c>
    </row>
    <row r="419" spans="1:16" x14ac:dyDescent="0.2">
      <c r="A419" s="19">
        <v>2021</v>
      </c>
      <c r="B419" s="19" t="s">
        <v>322</v>
      </c>
      <c r="C419" s="19">
        <v>94442</v>
      </c>
      <c r="D419" s="19" t="s">
        <v>323</v>
      </c>
      <c r="E419" s="20">
        <v>8717927090817</v>
      </c>
      <c r="F419" s="19" t="s">
        <v>158</v>
      </c>
      <c r="G419" s="20">
        <v>9789001836955</v>
      </c>
      <c r="H419" s="19" t="s">
        <v>159</v>
      </c>
      <c r="I419" s="19" t="s">
        <v>21</v>
      </c>
      <c r="J419" s="19">
        <v>2017</v>
      </c>
      <c r="K419" s="21">
        <v>48.25</v>
      </c>
      <c r="L419" s="19">
        <v>25</v>
      </c>
      <c r="M419" s="19">
        <v>2017</v>
      </c>
      <c r="N419" s="19">
        <v>5</v>
      </c>
      <c r="O419" s="22">
        <v>0</v>
      </c>
      <c r="P419" s="23">
        <f t="shared" si="6"/>
        <v>0</v>
      </c>
    </row>
    <row r="420" spans="1:16" x14ac:dyDescent="0.2">
      <c r="A420" s="19">
        <v>2021</v>
      </c>
      <c r="B420" s="19" t="s">
        <v>322</v>
      </c>
      <c r="C420" s="19">
        <v>94442</v>
      </c>
      <c r="D420" s="19" t="s">
        <v>323</v>
      </c>
      <c r="E420" s="20">
        <v>8717927090817</v>
      </c>
      <c r="F420" s="19" t="s">
        <v>158</v>
      </c>
      <c r="G420" s="20">
        <v>8717927090930</v>
      </c>
      <c r="H420" s="19" t="s">
        <v>160</v>
      </c>
      <c r="I420" s="19" t="s">
        <v>23</v>
      </c>
      <c r="J420" s="19">
        <v>2017</v>
      </c>
      <c r="K420" s="21">
        <v>17.63</v>
      </c>
      <c r="L420" s="19">
        <v>25</v>
      </c>
      <c r="M420" s="19">
        <v>2017</v>
      </c>
      <c r="N420" s="19">
        <v>0</v>
      </c>
      <c r="O420" s="22">
        <v>0</v>
      </c>
      <c r="P420" s="23">
        <f t="shared" si="6"/>
        <v>0</v>
      </c>
    </row>
    <row r="421" spans="1:16" x14ac:dyDescent="0.2">
      <c r="A421" s="19">
        <v>2021</v>
      </c>
      <c r="B421" s="19" t="s">
        <v>322</v>
      </c>
      <c r="C421" s="19">
        <v>94442</v>
      </c>
      <c r="D421" s="19" t="s">
        <v>323</v>
      </c>
      <c r="E421" s="20">
        <v>8717927090817</v>
      </c>
      <c r="F421" s="19" t="s">
        <v>158</v>
      </c>
      <c r="G421" s="20">
        <v>9789001836948</v>
      </c>
      <c r="H421" s="19" t="s">
        <v>161</v>
      </c>
      <c r="I421" s="19" t="s">
        <v>23</v>
      </c>
      <c r="J421" s="19">
        <v>2017</v>
      </c>
      <c r="K421" s="21">
        <v>18.350000000000001</v>
      </c>
      <c r="L421" s="19">
        <v>25</v>
      </c>
      <c r="M421" s="19">
        <v>2017</v>
      </c>
      <c r="N421" s="19">
        <v>0</v>
      </c>
      <c r="O421" s="22">
        <v>0</v>
      </c>
      <c r="P421" s="23">
        <f t="shared" si="6"/>
        <v>0</v>
      </c>
    </row>
    <row r="422" spans="1:16" x14ac:dyDescent="0.2">
      <c r="A422" s="14">
        <v>2021</v>
      </c>
      <c r="B422" s="14" t="s">
        <v>322</v>
      </c>
      <c r="C422" s="14">
        <v>94442</v>
      </c>
      <c r="D422" s="14" t="s">
        <v>323</v>
      </c>
      <c r="E422" s="15">
        <v>8717927090756</v>
      </c>
      <c r="F422" s="14" t="s">
        <v>222</v>
      </c>
      <c r="G422" s="15" t="s">
        <v>17</v>
      </c>
      <c r="H422" s="14" t="s">
        <v>18</v>
      </c>
      <c r="I422" s="14" t="s">
        <v>19</v>
      </c>
      <c r="J422" s="14">
        <v>2019</v>
      </c>
      <c r="K422" s="16">
        <v>39.25</v>
      </c>
      <c r="L422" s="14">
        <v>16</v>
      </c>
      <c r="M422" s="14">
        <v>2019</v>
      </c>
      <c r="N422" s="14">
        <v>0</v>
      </c>
      <c r="O422" s="17">
        <v>0</v>
      </c>
      <c r="P422" s="18">
        <f t="shared" si="6"/>
        <v>0</v>
      </c>
    </row>
    <row r="423" spans="1:16" x14ac:dyDescent="0.2">
      <c r="A423" s="19">
        <v>2021</v>
      </c>
      <c r="B423" s="19" t="s">
        <v>322</v>
      </c>
      <c r="C423" s="19">
        <v>94442</v>
      </c>
      <c r="D423" s="19" t="s">
        <v>323</v>
      </c>
      <c r="E423" s="20">
        <v>8717927090756</v>
      </c>
      <c r="F423" s="19" t="s">
        <v>222</v>
      </c>
      <c r="G423" s="20">
        <v>9789001880736</v>
      </c>
      <c r="H423" s="19" t="s">
        <v>223</v>
      </c>
      <c r="I423" s="19" t="s">
        <v>21</v>
      </c>
      <c r="J423" s="19">
        <v>2019</v>
      </c>
      <c r="K423" s="21">
        <v>71.5</v>
      </c>
      <c r="L423" s="19">
        <v>16</v>
      </c>
      <c r="M423" s="19">
        <v>2019</v>
      </c>
      <c r="N423" s="19">
        <v>3</v>
      </c>
      <c r="O423" s="22">
        <v>0.25</v>
      </c>
      <c r="P423" s="23">
        <f t="shared" si="6"/>
        <v>286</v>
      </c>
    </row>
    <row r="424" spans="1:16" x14ac:dyDescent="0.2">
      <c r="A424" s="19">
        <v>2021</v>
      </c>
      <c r="B424" s="19" t="s">
        <v>322</v>
      </c>
      <c r="C424" s="19">
        <v>94442</v>
      </c>
      <c r="D424" s="19" t="s">
        <v>323</v>
      </c>
      <c r="E424" s="20">
        <v>8717927090756</v>
      </c>
      <c r="F424" s="19" t="s">
        <v>222</v>
      </c>
      <c r="G424" s="20">
        <v>8717927090879</v>
      </c>
      <c r="H424" s="19" t="s">
        <v>224</v>
      </c>
      <c r="I424" s="19" t="s">
        <v>23</v>
      </c>
      <c r="J424" s="19">
        <v>2019</v>
      </c>
      <c r="K424" s="21">
        <v>21.38</v>
      </c>
      <c r="L424" s="19">
        <v>16</v>
      </c>
      <c r="M424" s="19">
        <v>2019</v>
      </c>
      <c r="N424" s="19">
        <v>0</v>
      </c>
      <c r="O424" s="22">
        <v>0</v>
      </c>
      <c r="P424" s="23">
        <f t="shared" si="6"/>
        <v>0</v>
      </c>
    </row>
    <row r="425" spans="1:16" x14ac:dyDescent="0.2">
      <c r="A425" s="14">
        <v>2021</v>
      </c>
      <c r="B425" s="14" t="s">
        <v>322</v>
      </c>
      <c r="C425" s="14">
        <v>94442</v>
      </c>
      <c r="D425" s="14" t="s">
        <v>323</v>
      </c>
      <c r="E425" s="15">
        <v>8717927090398</v>
      </c>
      <c r="F425" s="14" t="s">
        <v>349</v>
      </c>
      <c r="G425" s="15" t="s">
        <v>17</v>
      </c>
      <c r="H425" s="14" t="s">
        <v>18</v>
      </c>
      <c r="I425" s="14" t="s">
        <v>19</v>
      </c>
      <c r="J425" s="14">
        <v>2014</v>
      </c>
      <c r="K425" s="16">
        <v>54.5</v>
      </c>
      <c r="L425" s="14">
        <v>9</v>
      </c>
      <c r="M425" s="14">
        <v>2014</v>
      </c>
      <c r="N425" s="14">
        <v>0</v>
      </c>
      <c r="O425" s="17">
        <v>0</v>
      </c>
      <c r="P425" s="18">
        <f t="shared" si="6"/>
        <v>0</v>
      </c>
    </row>
    <row r="426" spans="1:16" x14ac:dyDescent="0.2">
      <c r="A426" s="19">
        <v>2021</v>
      </c>
      <c r="B426" s="19" t="s">
        <v>322</v>
      </c>
      <c r="C426" s="19">
        <v>94442</v>
      </c>
      <c r="D426" s="19" t="s">
        <v>323</v>
      </c>
      <c r="E426" s="20">
        <v>8717927090398</v>
      </c>
      <c r="F426" s="19" t="s">
        <v>349</v>
      </c>
      <c r="G426" s="20">
        <v>9789001883621</v>
      </c>
      <c r="H426" s="19" t="s">
        <v>350</v>
      </c>
      <c r="I426" s="19" t="s">
        <v>21</v>
      </c>
      <c r="J426" s="19">
        <v>2017</v>
      </c>
      <c r="K426" s="21">
        <v>50.75</v>
      </c>
      <c r="L426" s="19">
        <v>9</v>
      </c>
      <c r="M426" s="19">
        <v>2014</v>
      </c>
      <c r="N426" s="19">
        <v>5</v>
      </c>
      <c r="O426" s="22">
        <v>0</v>
      </c>
      <c r="P426" s="23">
        <f t="shared" si="6"/>
        <v>0</v>
      </c>
    </row>
    <row r="427" spans="1:16" x14ac:dyDescent="0.2">
      <c r="A427" s="19">
        <v>2021</v>
      </c>
      <c r="B427" s="19" t="s">
        <v>322</v>
      </c>
      <c r="C427" s="19">
        <v>94442</v>
      </c>
      <c r="D427" s="19" t="s">
        <v>323</v>
      </c>
      <c r="E427" s="20">
        <v>8717927090398</v>
      </c>
      <c r="F427" s="19" t="s">
        <v>349</v>
      </c>
      <c r="G427" s="20">
        <v>9789001883638</v>
      </c>
      <c r="H427" s="19" t="s">
        <v>350</v>
      </c>
      <c r="I427" s="19" t="s">
        <v>21</v>
      </c>
      <c r="J427" s="19">
        <v>2017</v>
      </c>
      <c r="K427" s="21">
        <v>50.75</v>
      </c>
      <c r="L427" s="19">
        <v>9</v>
      </c>
      <c r="M427" s="19">
        <v>2014</v>
      </c>
      <c r="N427" s="19">
        <v>5</v>
      </c>
      <c r="O427" s="22">
        <v>0</v>
      </c>
      <c r="P427" s="23">
        <f t="shared" si="6"/>
        <v>0</v>
      </c>
    </row>
    <row r="428" spans="1:16" x14ac:dyDescent="0.2">
      <c r="A428" s="19">
        <v>2021</v>
      </c>
      <c r="B428" s="19" t="s">
        <v>322</v>
      </c>
      <c r="C428" s="19">
        <v>94442</v>
      </c>
      <c r="D428" s="19" t="s">
        <v>323</v>
      </c>
      <c r="E428" s="20">
        <v>8717927090398</v>
      </c>
      <c r="F428" s="19" t="s">
        <v>349</v>
      </c>
      <c r="G428" s="20">
        <v>9789001883645</v>
      </c>
      <c r="H428" s="19" t="s">
        <v>351</v>
      </c>
      <c r="I428" s="19" t="s">
        <v>23</v>
      </c>
      <c r="J428" s="19">
        <v>2017</v>
      </c>
      <c r="K428" s="21">
        <v>16.8</v>
      </c>
      <c r="L428" s="19">
        <v>9</v>
      </c>
      <c r="M428" s="19">
        <v>2014</v>
      </c>
      <c r="N428" s="19">
        <v>0</v>
      </c>
      <c r="O428" s="22">
        <v>0</v>
      </c>
      <c r="P428" s="23">
        <f t="shared" si="6"/>
        <v>0</v>
      </c>
    </row>
    <row r="429" spans="1:16" x14ac:dyDescent="0.2">
      <c r="A429" s="19">
        <v>2021</v>
      </c>
      <c r="B429" s="19" t="s">
        <v>322</v>
      </c>
      <c r="C429" s="19">
        <v>94442</v>
      </c>
      <c r="D429" s="19" t="s">
        <v>323</v>
      </c>
      <c r="E429" s="20">
        <v>8717927090398</v>
      </c>
      <c r="F429" s="19" t="s">
        <v>349</v>
      </c>
      <c r="G429" s="20">
        <v>9789001883676</v>
      </c>
      <c r="H429" s="19" t="s">
        <v>352</v>
      </c>
      <c r="I429" s="19" t="s">
        <v>21</v>
      </c>
      <c r="J429" s="19">
        <v>2017</v>
      </c>
      <c r="K429" s="21">
        <v>11</v>
      </c>
      <c r="L429" s="19">
        <v>9</v>
      </c>
      <c r="M429" s="19">
        <v>2014</v>
      </c>
      <c r="N429" s="19">
        <v>5</v>
      </c>
      <c r="O429" s="22">
        <v>0</v>
      </c>
      <c r="P429" s="23">
        <f t="shared" si="6"/>
        <v>0</v>
      </c>
    </row>
    <row r="430" spans="1:16" x14ac:dyDescent="0.2">
      <c r="A430" s="19">
        <v>2021</v>
      </c>
      <c r="B430" s="19" t="s">
        <v>322</v>
      </c>
      <c r="C430" s="19">
        <v>94442</v>
      </c>
      <c r="D430" s="19" t="s">
        <v>323</v>
      </c>
      <c r="E430" s="20">
        <v>8717927090398</v>
      </c>
      <c r="F430" s="19" t="s">
        <v>349</v>
      </c>
      <c r="G430" s="20">
        <v>9789001886684</v>
      </c>
      <c r="H430" s="19" t="s">
        <v>352</v>
      </c>
      <c r="I430" s="19" t="s">
        <v>21</v>
      </c>
      <c r="J430" s="19">
        <v>2017</v>
      </c>
      <c r="K430" s="21">
        <v>11</v>
      </c>
      <c r="L430" s="19">
        <v>9</v>
      </c>
      <c r="M430" s="19">
        <v>2014</v>
      </c>
      <c r="N430" s="19">
        <v>5</v>
      </c>
      <c r="O430" s="22">
        <v>0</v>
      </c>
      <c r="P430" s="23">
        <f t="shared" si="6"/>
        <v>0</v>
      </c>
    </row>
    <row r="431" spans="1:16" x14ac:dyDescent="0.2">
      <c r="A431" s="19">
        <v>2021</v>
      </c>
      <c r="B431" s="19" t="s">
        <v>322</v>
      </c>
      <c r="C431" s="19">
        <v>94442</v>
      </c>
      <c r="D431" s="19" t="s">
        <v>323</v>
      </c>
      <c r="E431" s="20">
        <v>8717927090398</v>
      </c>
      <c r="F431" s="19" t="s">
        <v>349</v>
      </c>
      <c r="G431" s="20">
        <v>8717927089897</v>
      </c>
      <c r="H431" s="19" t="s">
        <v>353</v>
      </c>
      <c r="I431" s="19" t="s">
        <v>23</v>
      </c>
      <c r="J431" s="19">
        <v>2017</v>
      </c>
      <c r="K431" s="21">
        <v>21.75</v>
      </c>
      <c r="L431" s="19">
        <v>9</v>
      </c>
      <c r="M431" s="19">
        <v>2014</v>
      </c>
      <c r="N431" s="19">
        <v>0</v>
      </c>
      <c r="O431" s="22">
        <v>0</v>
      </c>
      <c r="P431" s="23">
        <f t="shared" si="6"/>
        <v>0</v>
      </c>
    </row>
    <row r="432" spans="1:16" x14ac:dyDescent="0.2">
      <c r="A432" s="14">
        <v>2021</v>
      </c>
      <c r="B432" s="14" t="s">
        <v>322</v>
      </c>
      <c r="C432" s="14">
        <v>94442</v>
      </c>
      <c r="D432" s="14" t="s">
        <v>323</v>
      </c>
      <c r="E432" s="15">
        <v>8717927090404</v>
      </c>
      <c r="F432" s="14" t="s">
        <v>354</v>
      </c>
      <c r="G432" s="15" t="s">
        <v>17</v>
      </c>
      <c r="H432" s="14" t="s">
        <v>18</v>
      </c>
      <c r="I432" s="14" t="s">
        <v>19</v>
      </c>
      <c r="J432" s="14">
        <v>2014</v>
      </c>
      <c r="K432" s="16">
        <v>54.5</v>
      </c>
      <c r="L432" s="14">
        <v>11</v>
      </c>
      <c r="M432" s="14">
        <v>2014</v>
      </c>
      <c r="N432" s="14">
        <v>0</v>
      </c>
      <c r="O432" s="17">
        <v>0</v>
      </c>
      <c r="P432" s="18">
        <f t="shared" si="6"/>
        <v>0</v>
      </c>
    </row>
    <row r="433" spans="1:16" x14ac:dyDescent="0.2">
      <c r="A433" s="19">
        <v>2021</v>
      </c>
      <c r="B433" s="19" t="s">
        <v>322</v>
      </c>
      <c r="C433" s="19">
        <v>94442</v>
      </c>
      <c r="D433" s="19" t="s">
        <v>323</v>
      </c>
      <c r="E433" s="20">
        <v>8717927090404</v>
      </c>
      <c r="F433" s="19" t="s">
        <v>354</v>
      </c>
      <c r="G433" s="20">
        <v>9789001881313</v>
      </c>
      <c r="H433" s="19" t="s">
        <v>355</v>
      </c>
      <c r="I433" s="19" t="s">
        <v>21</v>
      </c>
      <c r="J433" s="19">
        <v>2017</v>
      </c>
      <c r="K433" s="21">
        <v>50.75</v>
      </c>
      <c r="L433" s="19">
        <v>11</v>
      </c>
      <c r="M433" s="19">
        <v>2014</v>
      </c>
      <c r="N433" s="19">
        <v>5</v>
      </c>
      <c r="O433" s="22">
        <v>0</v>
      </c>
      <c r="P433" s="23">
        <f t="shared" si="6"/>
        <v>0</v>
      </c>
    </row>
    <row r="434" spans="1:16" x14ac:dyDescent="0.2">
      <c r="A434" s="19">
        <v>2021</v>
      </c>
      <c r="B434" s="19" t="s">
        <v>322</v>
      </c>
      <c r="C434" s="19">
        <v>94442</v>
      </c>
      <c r="D434" s="19" t="s">
        <v>323</v>
      </c>
      <c r="E434" s="20">
        <v>8717927090404</v>
      </c>
      <c r="F434" s="19" t="s">
        <v>354</v>
      </c>
      <c r="G434" s="20">
        <v>9789001881306</v>
      </c>
      <c r="H434" s="19" t="s">
        <v>355</v>
      </c>
      <c r="I434" s="19" t="s">
        <v>21</v>
      </c>
      <c r="J434" s="19">
        <v>2017</v>
      </c>
      <c r="K434" s="21">
        <v>50.75</v>
      </c>
      <c r="L434" s="19">
        <v>11</v>
      </c>
      <c r="M434" s="19">
        <v>2014</v>
      </c>
      <c r="N434" s="19">
        <v>5</v>
      </c>
      <c r="O434" s="22">
        <v>0</v>
      </c>
      <c r="P434" s="23">
        <f t="shared" si="6"/>
        <v>0</v>
      </c>
    </row>
    <row r="435" spans="1:16" x14ac:dyDescent="0.2">
      <c r="A435" s="19">
        <v>2021</v>
      </c>
      <c r="B435" s="19" t="s">
        <v>322</v>
      </c>
      <c r="C435" s="19">
        <v>94442</v>
      </c>
      <c r="D435" s="19" t="s">
        <v>323</v>
      </c>
      <c r="E435" s="20">
        <v>8717927090404</v>
      </c>
      <c r="F435" s="19" t="s">
        <v>354</v>
      </c>
      <c r="G435" s="20">
        <v>9789001883720</v>
      </c>
      <c r="H435" s="19" t="s">
        <v>356</v>
      </c>
      <c r="I435" s="19" t="s">
        <v>21</v>
      </c>
      <c r="J435" s="19">
        <v>2017</v>
      </c>
      <c r="K435" s="21">
        <v>11</v>
      </c>
      <c r="L435" s="19">
        <v>11</v>
      </c>
      <c r="M435" s="19">
        <v>2014</v>
      </c>
      <c r="N435" s="19">
        <v>5</v>
      </c>
      <c r="O435" s="22">
        <v>0</v>
      </c>
      <c r="P435" s="23">
        <f t="shared" si="6"/>
        <v>0</v>
      </c>
    </row>
    <row r="436" spans="1:16" x14ac:dyDescent="0.2">
      <c r="A436" s="19">
        <v>2021</v>
      </c>
      <c r="B436" s="19" t="s">
        <v>322</v>
      </c>
      <c r="C436" s="19">
        <v>94442</v>
      </c>
      <c r="D436" s="19" t="s">
        <v>323</v>
      </c>
      <c r="E436" s="20">
        <v>8717927090404</v>
      </c>
      <c r="F436" s="19" t="s">
        <v>354</v>
      </c>
      <c r="G436" s="20">
        <v>9789001883737</v>
      </c>
      <c r="H436" s="19" t="s">
        <v>356</v>
      </c>
      <c r="I436" s="19" t="s">
        <v>21</v>
      </c>
      <c r="J436" s="19">
        <v>2017</v>
      </c>
      <c r="K436" s="21">
        <v>11</v>
      </c>
      <c r="L436" s="19">
        <v>11</v>
      </c>
      <c r="M436" s="19">
        <v>2014</v>
      </c>
      <c r="N436" s="19">
        <v>5</v>
      </c>
      <c r="O436" s="22">
        <v>0</v>
      </c>
      <c r="P436" s="23">
        <f t="shared" si="6"/>
        <v>0</v>
      </c>
    </row>
    <row r="437" spans="1:16" x14ac:dyDescent="0.2">
      <c r="A437" s="19">
        <v>2021</v>
      </c>
      <c r="B437" s="19" t="s">
        <v>322</v>
      </c>
      <c r="C437" s="19">
        <v>94442</v>
      </c>
      <c r="D437" s="19" t="s">
        <v>323</v>
      </c>
      <c r="E437" s="20">
        <v>8717927090404</v>
      </c>
      <c r="F437" s="19" t="s">
        <v>354</v>
      </c>
      <c r="G437" s="20">
        <v>8717927089903</v>
      </c>
      <c r="H437" s="19" t="s">
        <v>357</v>
      </c>
      <c r="I437" s="19" t="s">
        <v>23</v>
      </c>
      <c r="J437" s="19">
        <v>2017</v>
      </c>
      <c r="K437" s="21">
        <v>21.75</v>
      </c>
      <c r="L437" s="19">
        <v>11</v>
      </c>
      <c r="M437" s="19">
        <v>2014</v>
      </c>
      <c r="N437" s="19">
        <v>0</v>
      </c>
      <c r="O437" s="22">
        <v>0</v>
      </c>
      <c r="P437" s="23">
        <f t="shared" si="6"/>
        <v>0</v>
      </c>
    </row>
    <row r="438" spans="1:16" x14ac:dyDescent="0.2">
      <c r="A438" s="19">
        <v>2021</v>
      </c>
      <c r="B438" s="19" t="s">
        <v>322</v>
      </c>
      <c r="C438" s="19">
        <v>94442</v>
      </c>
      <c r="D438" s="19" t="s">
        <v>323</v>
      </c>
      <c r="E438" s="20">
        <v>8717927090404</v>
      </c>
      <c r="F438" s="19" t="s">
        <v>354</v>
      </c>
      <c r="G438" s="20">
        <v>9789001883690</v>
      </c>
      <c r="H438" s="19" t="s">
        <v>358</v>
      </c>
      <c r="I438" s="19" t="s">
        <v>23</v>
      </c>
      <c r="J438" s="19">
        <v>2017</v>
      </c>
      <c r="K438" s="21">
        <v>16.8</v>
      </c>
      <c r="L438" s="19">
        <v>11</v>
      </c>
      <c r="M438" s="19">
        <v>2014</v>
      </c>
      <c r="N438" s="19">
        <v>0</v>
      </c>
      <c r="O438" s="22">
        <v>0</v>
      </c>
      <c r="P438" s="23">
        <f t="shared" si="6"/>
        <v>0</v>
      </c>
    </row>
    <row r="439" spans="1:16" x14ac:dyDescent="0.2">
      <c r="A439" s="14">
        <v>2021</v>
      </c>
      <c r="B439" s="14" t="s">
        <v>322</v>
      </c>
      <c r="C439" s="14">
        <v>94442</v>
      </c>
      <c r="D439" s="14" t="s">
        <v>323</v>
      </c>
      <c r="E439" s="15">
        <v>8717927090770</v>
      </c>
      <c r="F439" s="14" t="s">
        <v>96</v>
      </c>
      <c r="G439" s="15" t="s">
        <v>17</v>
      </c>
      <c r="H439" s="14" t="s">
        <v>18</v>
      </c>
      <c r="I439" s="14" t="s">
        <v>19</v>
      </c>
      <c r="J439" s="14">
        <v>2019</v>
      </c>
      <c r="K439" s="16">
        <v>39.25</v>
      </c>
      <c r="L439" s="14">
        <v>13</v>
      </c>
      <c r="M439" s="14">
        <v>2019</v>
      </c>
      <c r="N439" s="14">
        <v>0</v>
      </c>
      <c r="O439" s="17">
        <v>0</v>
      </c>
      <c r="P439" s="18">
        <f t="shared" si="6"/>
        <v>0</v>
      </c>
    </row>
    <row r="440" spans="1:16" x14ac:dyDescent="0.2">
      <c r="A440" s="19">
        <v>2021</v>
      </c>
      <c r="B440" s="19" t="s">
        <v>322</v>
      </c>
      <c r="C440" s="19">
        <v>94442</v>
      </c>
      <c r="D440" s="19" t="s">
        <v>323</v>
      </c>
      <c r="E440" s="20">
        <v>8717927090770</v>
      </c>
      <c r="F440" s="19" t="s">
        <v>96</v>
      </c>
      <c r="G440" s="20">
        <v>9789001877293</v>
      </c>
      <c r="H440" s="19" t="s">
        <v>97</v>
      </c>
      <c r="I440" s="19" t="s">
        <v>21</v>
      </c>
      <c r="J440" s="19">
        <v>2019</v>
      </c>
      <c r="K440" s="21">
        <v>71.5</v>
      </c>
      <c r="L440" s="19">
        <v>13</v>
      </c>
      <c r="M440" s="19">
        <v>2019</v>
      </c>
      <c r="N440" s="19">
        <v>3</v>
      </c>
      <c r="O440" s="22">
        <v>0.25</v>
      </c>
      <c r="P440" s="23">
        <f t="shared" si="6"/>
        <v>232.375</v>
      </c>
    </row>
    <row r="441" spans="1:16" x14ac:dyDescent="0.2">
      <c r="A441" s="19">
        <v>2021</v>
      </c>
      <c r="B441" s="19" t="s">
        <v>322</v>
      </c>
      <c r="C441" s="19">
        <v>94442</v>
      </c>
      <c r="D441" s="19" t="s">
        <v>323</v>
      </c>
      <c r="E441" s="20">
        <v>8717927090770</v>
      </c>
      <c r="F441" s="19" t="s">
        <v>96</v>
      </c>
      <c r="G441" s="20">
        <v>8717927090893</v>
      </c>
      <c r="H441" s="19" t="s">
        <v>98</v>
      </c>
      <c r="I441" s="19" t="s">
        <v>23</v>
      </c>
      <c r="J441" s="19">
        <v>2019</v>
      </c>
      <c r="K441" s="21">
        <v>21.38</v>
      </c>
      <c r="L441" s="19">
        <v>13</v>
      </c>
      <c r="M441" s="19">
        <v>2019</v>
      </c>
      <c r="N441" s="19">
        <v>0</v>
      </c>
      <c r="O441" s="22">
        <v>0</v>
      </c>
      <c r="P441" s="23">
        <f t="shared" si="6"/>
        <v>0</v>
      </c>
    </row>
    <row r="442" spans="1:16" x14ac:dyDescent="0.2">
      <c r="A442" s="14">
        <v>2021</v>
      </c>
      <c r="B442" s="14" t="s">
        <v>322</v>
      </c>
      <c r="C442" s="14">
        <v>94442</v>
      </c>
      <c r="D442" s="14" t="s">
        <v>323</v>
      </c>
      <c r="E442" s="15">
        <v>8717927090800</v>
      </c>
      <c r="F442" s="14" t="s">
        <v>359</v>
      </c>
      <c r="G442" s="15" t="s">
        <v>17</v>
      </c>
      <c r="H442" s="14" t="s">
        <v>18</v>
      </c>
      <c r="I442" s="14" t="s">
        <v>19</v>
      </c>
      <c r="J442" s="14">
        <v>2017</v>
      </c>
      <c r="K442" s="16">
        <v>45.75</v>
      </c>
      <c r="L442" s="14">
        <v>7</v>
      </c>
      <c r="M442" s="14">
        <v>2017</v>
      </c>
      <c r="N442" s="14">
        <v>0</v>
      </c>
      <c r="O442" s="17">
        <v>0</v>
      </c>
      <c r="P442" s="18">
        <f t="shared" si="6"/>
        <v>0</v>
      </c>
    </row>
    <row r="443" spans="1:16" x14ac:dyDescent="0.2">
      <c r="A443" s="19">
        <v>2021</v>
      </c>
      <c r="B443" s="19" t="s">
        <v>322</v>
      </c>
      <c r="C443" s="19">
        <v>94442</v>
      </c>
      <c r="D443" s="19" t="s">
        <v>323</v>
      </c>
      <c r="E443" s="20">
        <v>8717927090800</v>
      </c>
      <c r="F443" s="19" t="s">
        <v>359</v>
      </c>
      <c r="G443" s="20">
        <v>9789001833923</v>
      </c>
      <c r="H443" s="19" t="s">
        <v>360</v>
      </c>
      <c r="I443" s="19" t="s">
        <v>21</v>
      </c>
      <c r="J443" s="19">
        <v>2017</v>
      </c>
      <c r="K443" s="21">
        <v>48.25</v>
      </c>
      <c r="L443" s="19">
        <v>7</v>
      </c>
      <c r="M443" s="19">
        <v>2017</v>
      </c>
      <c r="N443" s="19">
        <v>5</v>
      </c>
      <c r="O443" s="22">
        <v>0</v>
      </c>
      <c r="P443" s="23">
        <f t="shared" si="6"/>
        <v>0</v>
      </c>
    </row>
    <row r="444" spans="1:16" x14ac:dyDescent="0.2">
      <c r="A444" s="19">
        <v>2021</v>
      </c>
      <c r="B444" s="19" t="s">
        <v>322</v>
      </c>
      <c r="C444" s="19">
        <v>94442</v>
      </c>
      <c r="D444" s="19" t="s">
        <v>323</v>
      </c>
      <c r="E444" s="20">
        <v>8717927090800</v>
      </c>
      <c r="F444" s="19" t="s">
        <v>359</v>
      </c>
      <c r="G444" s="20">
        <v>8717927090923</v>
      </c>
      <c r="H444" s="19" t="s">
        <v>361</v>
      </c>
      <c r="I444" s="19" t="s">
        <v>23</v>
      </c>
      <c r="J444" s="19">
        <v>2017</v>
      </c>
      <c r="K444" s="21">
        <v>17.63</v>
      </c>
      <c r="L444" s="19">
        <v>7</v>
      </c>
      <c r="M444" s="19">
        <v>2017</v>
      </c>
      <c r="N444" s="19">
        <v>0</v>
      </c>
      <c r="O444" s="22">
        <v>0</v>
      </c>
      <c r="P444" s="23">
        <f t="shared" si="6"/>
        <v>0</v>
      </c>
    </row>
    <row r="445" spans="1:16" x14ac:dyDescent="0.2">
      <c r="A445" s="19">
        <v>2021</v>
      </c>
      <c r="B445" s="19" t="s">
        <v>322</v>
      </c>
      <c r="C445" s="19">
        <v>94442</v>
      </c>
      <c r="D445" s="19" t="s">
        <v>323</v>
      </c>
      <c r="E445" s="20">
        <v>8717927090800</v>
      </c>
      <c r="F445" s="19" t="s">
        <v>359</v>
      </c>
      <c r="G445" s="20">
        <v>9789001833916</v>
      </c>
      <c r="H445" s="19" t="s">
        <v>362</v>
      </c>
      <c r="I445" s="19" t="s">
        <v>23</v>
      </c>
      <c r="J445" s="19">
        <v>2017</v>
      </c>
      <c r="K445" s="21">
        <v>18.350000000000001</v>
      </c>
      <c r="L445" s="19">
        <v>7</v>
      </c>
      <c r="M445" s="19">
        <v>2017</v>
      </c>
      <c r="N445" s="19">
        <v>0</v>
      </c>
      <c r="O445" s="22">
        <v>0</v>
      </c>
      <c r="P445" s="23">
        <f t="shared" si="6"/>
        <v>0</v>
      </c>
    </row>
    <row r="446" spans="1:16" x14ac:dyDescent="0.2">
      <c r="A446" s="14">
        <v>2021</v>
      </c>
      <c r="B446" s="14" t="s">
        <v>322</v>
      </c>
      <c r="C446" s="14">
        <v>94442</v>
      </c>
      <c r="D446" s="14" t="s">
        <v>323</v>
      </c>
      <c r="E446" s="15">
        <v>8717927097755</v>
      </c>
      <c r="F446" s="14" t="s">
        <v>363</v>
      </c>
      <c r="G446" s="15" t="s">
        <v>17</v>
      </c>
      <c r="H446" s="14" t="s">
        <v>18</v>
      </c>
      <c r="I446" s="14" t="s">
        <v>19</v>
      </c>
      <c r="J446" s="14">
        <v>2015</v>
      </c>
      <c r="K446" s="16">
        <v>39.25</v>
      </c>
      <c r="L446" s="14">
        <v>8</v>
      </c>
      <c r="M446" s="14">
        <v>2015</v>
      </c>
      <c r="N446" s="14">
        <v>0</v>
      </c>
      <c r="O446" s="17">
        <v>0</v>
      </c>
      <c r="P446" s="18">
        <f t="shared" si="6"/>
        <v>0</v>
      </c>
    </row>
    <row r="447" spans="1:16" x14ac:dyDescent="0.2">
      <c r="A447" s="19">
        <v>2021</v>
      </c>
      <c r="B447" s="19" t="s">
        <v>322</v>
      </c>
      <c r="C447" s="19">
        <v>94442</v>
      </c>
      <c r="D447" s="19" t="s">
        <v>323</v>
      </c>
      <c r="E447" s="20">
        <v>8717927097755</v>
      </c>
      <c r="F447" s="19" t="s">
        <v>363</v>
      </c>
      <c r="G447" s="20">
        <v>9789001880798</v>
      </c>
      <c r="H447" s="19" t="s">
        <v>364</v>
      </c>
      <c r="I447" s="19" t="s">
        <v>23</v>
      </c>
      <c r="J447" s="19">
        <v>2018</v>
      </c>
      <c r="K447" s="21">
        <v>20</v>
      </c>
      <c r="L447" s="19">
        <v>8</v>
      </c>
      <c r="M447" s="19">
        <v>2015</v>
      </c>
      <c r="N447" s="19">
        <v>0</v>
      </c>
      <c r="O447" s="22">
        <v>0</v>
      </c>
      <c r="P447" s="23">
        <f t="shared" si="6"/>
        <v>0</v>
      </c>
    </row>
    <row r="448" spans="1:16" x14ac:dyDescent="0.2">
      <c r="A448" s="19">
        <v>2021</v>
      </c>
      <c r="B448" s="19" t="s">
        <v>322</v>
      </c>
      <c r="C448" s="19">
        <v>94442</v>
      </c>
      <c r="D448" s="19" t="s">
        <v>323</v>
      </c>
      <c r="E448" s="20">
        <v>8717927097755</v>
      </c>
      <c r="F448" s="19" t="s">
        <v>363</v>
      </c>
      <c r="G448" s="20">
        <v>8717927097915</v>
      </c>
      <c r="H448" s="19" t="s">
        <v>365</v>
      </c>
      <c r="I448" s="19" t="s">
        <v>23</v>
      </c>
      <c r="J448" s="19">
        <v>2018</v>
      </c>
      <c r="K448" s="21">
        <v>19.25</v>
      </c>
      <c r="L448" s="19">
        <v>8</v>
      </c>
      <c r="M448" s="19">
        <v>2015</v>
      </c>
      <c r="N448" s="19">
        <v>0</v>
      </c>
      <c r="O448" s="22">
        <v>0</v>
      </c>
      <c r="P448" s="23">
        <f t="shared" si="6"/>
        <v>0</v>
      </c>
    </row>
    <row r="449" spans="1:16" x14ac:dyDescent="0.2">
      <c r="A449" s="14">
        <v>2021</v>
      </c>
      <c r="B449" s="14" t="s">
        <v>322</v>
      </c>
      <c r="C449" s="14">
        <v>94442</v>
      </c>
      <c r="D449" s="14" t="s">
        <v>323</v>
      </c>
      <c r="E449" s="15">
        <v>8717927097854</v>
      </c>
      <c r="F449" s="14" t="s">
        <v>69</v>
      </c>
      <c r="G449" s="15" t="s">
        <v>17</v>
      </c>
      <c r="H449" s="14" t="s">
        <v>18</v>
      </c>
      <c r="I449" s="14" t="s">
        <v>19</v>
      </c>
      <c r="J449" s="14">
        <v>2019</v>
      </c>
      <c r="K449" s="16">
        <v>46</v>
      </c>
      <c r="L449" s="14">
        <v>24</v>
      </c>
      <c r="M449" s="14">
        <v>2019</v>
      </c>
      <c r="N449" s="14">
        <v>0</v>
      </c>
      <c r="O449" s="17">
        <v>0</v>
      </c>
      <c r="P449" s="18">
        <f t="shared" si="6"/>
        <v>0</v>
      </c>
    </row>
    <row r="450" spans="1:16" x14ac:dyDescent="0.2">
      <c r="A450" s="19">
        <v>2021</v>
      </c>
      <c r="B450" s="19" t="s">
        <v>322</v>
      </c>
      <c r="C450" s="19">
        <v>94442</v>
      </c>
      <c r="D450" s="19" t="s">
        <v>323</v>
      </c>
      <c r="E450" s="20">
        <v>8717927097854</v>
      </c>
      <c r="F450" s="19" t="s">
        <v>69</v>
      </c>
      <c r="G450" s="20">
        <v>8717927098011</v>
      </c>
      <c r="H450" s="19" t="s">
        <v>70</v>
      </c>
      <c r="I450" s="19" t="s">
        <v>23</v>
      </c>
      <c r="J450" s="19">
        <v>2019</v>
      </c>
      <c r="K450" s="21">
        <v>24.7</v>
      </c>
      <c r="L450" s="19">
        <v>24</v>
      </c>
      <c r="M450" s="19">
        <v>2019</v>
      </c>
      <c r="N450" s="19">
        <v>0</v>
      </c>
      <c r="O450" s="22">
        <v>0</v>
      </c>
      <c r="P450" s="23">
        <f t="shared" si="6"/>
        <v>0</v>
      </c>
    </row>
    <row r="451" spans="1:16" x14ac:dyDescent="0.2">
      <c r="A451" s="19">
        <v>2021</v>
      </c>
      <c r="B451" s="19" t="s">
        <v>322</v>
      </c>
      <c r="C451" s="19">
        <v>94442</v>
      </c>
      <c r="D451" s="19" t="s">
        <v>323</v>
      </c>
      <c r="E451" s="20">
        <v>8717927097854</v>
      </c>
      <c r="F451" s="19" t="s">
        <v>69</v>
      </c>
      <c r="G451" s="20">
        <v>9789001826697</v>
      </c>
      <c r="H451" s="19" t="s">
        <v>71</v>
      </c>
      <c r="I451" s="19" t="s">
        <v>23</v>
      </c>
      <c r="J451" s="19">
        <v>2019</v>
      </c>
      <c r="K451" s="21">
        <v>21.3</v>
      </c>
      <c r="L451" s="19">
        <v>24</v>
      </c>
      <c r="M451" s="19">
        <v>2019</v>
      </c>
      <c r="N451" s="19">
        <v>0</v>
      </c>
      <c r="O451" s="22">
        <v>0</v>
      </c>
      <c r="P451" s="23">
        <f t="shared" si="6"/>
        <v>0</v>
      </c>
    </row>
    <row r="452" spans="1:16" x14ac:dyDescent="0.2">
      <c r="A452" s="14">
        <v>2021</v>
      </c>
      <c r="B452" s="14" t="s">
        <v>322</v>
      </c>
      <c r="C452" s="14">
        <v>94442</v>
      </c>
      <c r="D452" s="14" t="s">
        <v>323</v>
      </c>
      <c r="E452" s="15">
        <v>8717927097137</v>
      </c>
      <c r="F452" s="14" t="s">
        <v>366</v>
      </c>
      <c r="G452" s="15" t="s">
        <v>17</v>
      </c>
      <c r="H452" s="14" t="s">
        <v>18</v>
      </c>
      <c r="I452" s="14" t="s">
        <v>19</v>
      </c>
      <c r="J452" s="14">
        <v>2015</v>
      </c>
      <c r="K452" s="16">
        <v>54.5</v>
      </c>
      <c r="L452" s="14">
        <v>7</v>
      </c>
      <c r="M452" s="14">
        <v>2015</v>
      </c>
      <c r="N452" s="14">
        <v>0</v>
      </c>
      <c r="O452" s="17">
        <v>0</v>
      </c>
      <c r="P452" s="18">
        <f t="shared" si="6"/>
        <v>0</v>
      </c>
    </row>
    <row r="453" spans="1:16" x14ac:dyDescent="0.2">
      <c r="A453" s="19">
        <v>2021</v>
      </c>
      <c r="B453" s="19" t="s">
        <v>322</v>
      </c>
      <c r="C453" s="19">
        <v>94442</v>
      </c>
      <c r="D453" s="19" t="s">
        <v>323</v>
      </c>
      <c r="E453" s="20">
        <v>8717927097137</v>
      </c>
      <c r="F453" s="19" t="s">
        <v>366</v>
      </c>
      <c r="G453" s="20">
        <v>9789001884383</v>
      </c>
      <c r="H453" s="19" t="s">
        <v>367</v>
      </c>
      <c r="I453" s="19" t="s">
        <v>21</v>
      </c>
      <c r="J453" s="19">
        <v>2018</v>
      </c>
      <c r="K453" s="21">
        <v>11</v>
      </c>
      <c r="L453" s="19">
        <v>7</v>
      </c>
      <c r="M453" s="19">
        <v>2015</v>
      </c>
      <c r="N453" s="19">
        <v>4</v>
      </c>
      <c r="O453" s="22">
        <v>0</v>
      </c>
      <c r="P453" s="23">
        <f t="shared" si="6"/>
        <v>0</v>
      </c>
    </row>
    <row r="454" spans="1:16" x14ac:dyDescent="0.2">
      <c r="A454" s="19">
        <v>2021</v>
      </c>
      <c r="B454" s="19" t="s">
        <v>322</v>
      </c>
      <c r="C454" s="19">
        <v>94442</v>
      </c>
      <c r="D454" s="19" t="s">
        <v>323</v>
      </c>
      <c r="E454" s="20">
        <v>8717927097137</v>
      </c>
      <c r="F454" s="19" t="s">
        <v>366</v>
      </c>
      <c r="G454" s="20">
        <v>9789001883812</v>
      </c>
      <c r="H454" s="19" t="s">
        <v>368</v>
      </c>
      <c r="I454" s="19" t="s">
        <v>21</v>
      </c>
      <c r="J454" s="19">
        <v>2018</v>
      </c>
      <c r="K454" s="21">
        <v>50.75</v>
      </c>
      <c r="L454" s="19">
        <v>7</v>
      </c>
      <c r="M454" s="19">
        <v>2015</v>
      </c>
      <c r="N454" s="19">
        <v>4</v>
      </c>
      <c r="O454" s="22">
        <v>0</v>
      </c>
      <c r="P454" s="23">
        <f t="shared" si="6"/>
        <v>0</v>
      </c>
    </row>
    <row r="455" spans="1:16" x14ac:dyDescent="0.2">
      <c r="A455" s="19">
        <v>2021</v>
      </c>
      <c r="B455" s="19" t="s">
        <v>322</v>
      </c>
      <c r="C455" s="19">
        <v>94442</v>
      </c>
      <c r="D455" s="19" t="s">
        <v>323</v>
      </c>
      <c r="E455" s="20">
        <v>8717927097137</v>
      </c>
      <c r="F455" s="19" t="s">
        <v>366</v>
      </c>
      <c r="G455" s="20">
        <v>9789001884390</v>
      </c>
      <c r="H455" s="19" t="s">
        <v>367</v>
      </c>
      <c r="I455" s="19" t="s">
        <v>21</v>
      </c>
      <c r="J455" s="19">
        <v>2018</v>
      </c>
      <c r="K455" s="21">
        <v>11</v>
      </c>
      <c r="L455" s="19">
        <v>7</v>
      </c>
      <c r="M455" s="19">
        <v>2015</v>
      </c>
      <c r="N455" s="19">
        <v>4</v>
      </c>
      <c r="O455" s="22">
        <v>0</v>
      </c>
      <c r="P455" s="23">
        <f t="shared" si="6"/>
        <v>0</v>
      </c>
    </row>
    <row r="456" spans="1:16" x14ac:dyDescent="0.2">
      <c r="A456" s="19">
        <v>2021</v>
      </c>
      <c r="B456" s="19" t="s">
        <v>322</v>
      </c>
      <c r="C456" s="19">
        <v>94442</v>
      </c>
      <c r="D456" s="19" t="s">
        <v>323</v>
      </c>
      <c r="E456" s="20">
        <v>8717927097137</v>
      </c>
      <c r="F456" s="19" t="s">
        <v>366</v>
      </c>
      <c r="G456" s="20">
        <v>9789001883829</v>
      </c>
      <c r="H456" s="19" t="s">
        <v>368</v>
      </c>
      <c r="I456" s="19" t="s">
        <v>21</v>
      </c>
      <c r="J456" s="19">
        <v>2018</v>
      </c>
      <c r="K456" s="21">
        <v>50.75</v>
      </c>
      <c r="L456" s="19">
        <v>7</v>
      </c>
      <c r="M456" s="19">
        <v>2015</v>
      </c>
      <c r="N456" s="19">
        <v>4</v>
      </c>
      <c r="O456" s="22">
        <v>0</v>
      </c>
      <c r="P456" s="23">
        <f t="shared" si="6"/>
        <v>0</v>
      </c>
    </row>
    <row r="457" spans="1:16" x14ac:dyDescent="0.2">
      <c r="A457" s="19">
        <v>2021</v>
      </c>
      <c r="B457" s="19" t="s">
        <v>322</v>
      </c>
      <c r="C457" s="19">
        <v>94442</v>
      </c>
      <c r="D457" s="19" t="s">
        <v>323</v>
      </c>
      <c r="E457" s="20">
        <v>8717927097137</v>
      </c>
      <c r="F457" s="19" t="s">
        <v>366</v>
      </c>
      <c r="G457" s="20">
        <v>8717927097496</v>
      </c>
      <c r="H457" s="19" t="s">
        <v>369</v>
      </c>
      <c r="I457" s="19" t="s">
        <v>23</v>
      </c>
      <c r="J457" s="19">
        <v>2018</v>
      </c>
      <c r="K457" s="21">
        <v>21.75</v>
      </c>
      <c r="L457" s="19">
        <v>7</v>
      </c>
      <c r="M457" s="19">
        <v>2015</v>
      </c>
      <c r="N457" s="19">
        <v>0</v>
      </c>
      <c r="O457" s="22">
        <v>0</v>
      </c>
      <c r="P457" s="23">
        <f t="shared" ref="P457:P520" si="7">K457*L457*O457</f>
        <v>0</v>
      </c>
    </row>
    <row r="458" spans="1:16" x14ac:dyDescent="0.2">
      <c r="A458" s="19">
        <v>2021</v>
      </c>
      <c r="B458" s="19" t="s">
        <v>322</v>
      </c>
      <c r="C458" s="19">
        <v>94442</v>
      </c>
      <c r="D458" s="19" t="s">
        <v>323</v>
      </c>
      <c r="E458" s="20">
        <v>8717927097137</v>
      </c>
      <c r="F458" s="19" t="s">
        <v>366</v>
      </c>
      <c r="G458" s="20">
        <v>9789001883836</v>
      </c>
      <c r="H458" s="19" t="s">
        <v>370</v>
      </c>
      <c r="I458" s="19" t="s">
        <v>23</v>
      </c>
      <c r="J458" s="19">
        <v>2018</v>
      </c>
      <c r="K458" s="21">
        <v>16.8</v>
      </c>
      <c r="L458" s="19">
        <v>7</v>
      </c>
      <c r="M458" s="19">
        <v>2015</v>
      </c>
      <c r="N458" s="19">
        <v>0</v>
      </c>
      <c r="O458" s="22">
        <v>0</v>
      </c>
      <c r="P458" s="23">
        <f t="shared" si="7"/>
        <v>0</v>
      </c>
    </row>
    <row r="459" spans="1:16" x14ac:dyDescent="0.2">
      <c r="A459" s="14">
        <v>2021</v>
      </c>
      <c r="B459" s="14" t="s">
        <v>322</v>
      </c>
      <c r="C459" s="14">
        <v>94442</v>
      </c>
      <c r="D459" s="14" t="s">
        <v>323</v>
      </c>
      <c r="E459" s="15">
        <v>8717927097168</v>
      </c>
      <c r="F459" s="14" t="s">
        <v>371</v>
      </c>
      <c r="G459" s="15" t="s">
        <v>17</v>
      </c>
      <c r="H459" s="14" t="s">
        <v>18</v>
      </c>
      <c r="I459" s="14" t="s">
        <v>19</v>
      </c>
      <c r="J459" s="14">
        <v>2018</v>
      </c>
      <c r="K459" s="16">
        <v>54.5</v>
      </c>
      <c r="L459" s="14">
        <v>1</v>
      </c>
      <c r="M459" s="14">
        <v>2018</v>
      </c>
      <c r="N459" s="14">
        <v>0</v>
      </c>
      <c r="O459" s="17">
        <v>0</v>
      </c>
      <c r="P459" s="18">
        <f t="shared" si="7"/>
        <v>0</v>
      </c>
    </row>
    <row r="460" spans="1:16" x14ac:dyDescent="0.2">
      <c r="A460" s="19">
        <v>2021</v>
      </c>
      <c r="B460" s="19" t="s">
        <v>322</v>
      </c>
      <c r="C460" s="19">
        <v>94442</v>
      </c>
      <c r="D460" s="19" t="s">
        <v>323</v>
      </c>
      <c r="E460" s="20">
        <v>8717927097168</v>
      </c>
      <c r="F460" s="19" t="s">
        <v>371</v>
      </c>
      <c r="G460" s="20">
        <v>9789001883058</v>
      </c>
      <c r="H460" s="19" t="s">
        <v>372</v>
      </c>
      <c r="I460" s="19" t="s">
        <v>21</v>
      </c>
      <c r="J460" s="19">
        <v>2018</v>
      </c>
      <c r="K460" s="21">
        <v>11</v>
      </c>
      <c r="L460" s="19">
        <v>1</v>
      </c>
      <c r="M460" s="19">
        <v>2018</v>
      </c>
      <c r="N460" s="19">
        <v>4</v>
      </c>
      <c r="O460" s="22">
        <v>0</v>
      </c>
      <c r="P460" s="23">
        <f t="shared" si="7"/>
        <v>0</v>
      </c>
    </row>
    <row r="461" spans="1:16" x14ac:dyDescent="0.2">
      <c r="A461" s="19">
        <v>2021</v>
      </c>
      <c r="B461" s="19" t="s">
        <v>322</v>
      </c>
      <c r="C461" s="19">
        <v>94442</v>
      </c>
      <c r="D461" s="19" t="s">
        <v>323</v>
      </c>
      <c r="E461" s="20">
        <v>8717927097168</v>
      </c>
      <c r="F461" s="19" t="s">
        <v>371</v>
      </c>
      <c r="G461" s="20">
        <v>9789001882990</v>
      </c>
      <c r="H461" s="19" t="s">
        <v>373</v>
      </c>
      <c r="I461" s="19" t="s">
        <v>21</v>
      </c>
      <c r="J461" s="19">
        <v>2018</v>
      </c>
      <c r="K461" s="21">
        <v>50.75</v>
      </c>
      <c r="L461" s="19">
        <v>1</v>
      </c>
      <c r="M461" s="19">
        <v>2018</v>
      </c>
      <c r="N461" s="19">
        <v>4</v>
      </c>
      <c r="O461" s="22">
        <v>0</v>
      </c>
      <c r="P461" s="23">
        <f t="shared" si="7"/>
        <v>0</v>
      </c>
    </row>
    <row r="462" spans="1:16" x14ac:dyDescent="0.2">
      <c r="A462" s="19">
        <v>2021</v>
      </c>
      <c r="B462" s="19" t="s">
        <v>322</v>
      </c>
      <c r="C462" s="19">
        <v>94442</v>
      </c>
      <c r="D462" s="19" t="s">
        <v>323</v>
      </c>
      <c r="E462" s="20">
        <v>8717927097168</v>
      </c>
      <c r="F462" s="19" t="s">
        <v>371</v>
      </c>
      <c r="G462" s="20">
        <v>9789001883065</v>
      </c>
      <c r="H462" s="19" t="s">
        <v>372</v>
      </c>
      <c r="I462" s="19" t="s">
        <v>21</v>
      </c>
      <c r="J462" s="19">
        <v>2018</v>
      </c>
      <c r="K462" s="21">
        <v>11</v>
      </c>
      <c r="L462" s="19">
        <v>1</v>
      </c>
      <c r="M462" s="19">
        <v>2018</v>
      </c>
      <c r="N462" s="19">
        <v>4</v>
      </c>
      <c r="O462" s="22">
        <v>0</v>
      </c>
      <c r="P462" s="23">
        <f t="shared" si="7"/>
        <v>0</v>
      </c>
    </row>
    <row r="463" spans="1:16" x14ac:dyDescent="0.2">
      <c r="A463" s="19">
        <v>2021</v>
      </c>
      <c r="B463" s="19" t="s">
        <v>322</v>
      </c>
      <c r="C463" s="19">
        <v>94442</v>
      </c>
      <c r="D463" s="19" t="s">
        <v>323</v>
      </c>
      <c r="E463" s="20">
        <v>8717927097168</v>
      </c>
      <c r="F463" s="19" t="s">
        <v>371</v>
      </c>
      <c r="G463" s="20">
        <v>9789001883010</v>
      </c>
      <c r="H463" s="19" t="s">
        <v>374</v>
      </c>
      <c r="I463" s="19" t="s">
        <v>21</v>
      </c>
      <c r="J463" s="19">
        <v>2018</v>
      </c>
      <c r="K463" s="21">
        <v>50.75</v>
      </c>
      <c r="L463" s="19">
        <v>1</v>
      </c>
      <c r="M463" s="19">
        <v>2018</v>
      </c>
      <c r="N463" s="19">
        <v>4</v>
      </c>
      <c r="O463" s="22">
        <v>0</v>
      </c>
      <c r="P463" s="23">
        <f t="shared" si="7"/>
        <v>0</v>
      </c>
    </row>
    <row r="464" spans="1:16" x14ac:dyDescent="0.2">
      <c r="A464" s="19">
        <v>2021</v>
      </c>
      <c r="B464" s="19" t="s">
        <v>322</v>
      </c>
      <c r="C464" s="19">
        <v>94442</v>
      </c>
      <c r="D464" s="19" t="s">
        <v>323</v>
      </c>
      <c r="E464" s="20">
        <v>8717927097168</v>
      </c>
      <c r="F464" s="19" t="s">
        <v>371</v>
      </c>
      <c r="G464" s="20">
        <v>9789001883027</v>
      </c>
      <c r="H464" s="19" t="s">
        <v>375</v>
      </c>
      <c r="I464" s="19" t="s">
        <v>23</v>
      </c>
      <c r="J464" s="19">
        <v>2018</v>
      </c>
      <c r="K464" s="21">
        <v>16.8</v>
      </c>
      <c r="L464" s="19">
        <v>1</v>
      </c>
      <c r="M464" s="19">
        <v>2018</v>
      </c>
      <c r="N464" s="19">
        <v>0</v>
      </c>
      <c r="O464" s="22">
        <v>0</v>
      </c>
      <c r="P464" s="23">
        <f t="shared" si="7"/>
        <v>0</v>
      </c>
    </row>
    <row r="465" spans="1:16" x14ac:dyDescent="0.2">
      <c r="A465" s="19">
        <v>2021</v>
      </c>
      <c r="B465" s="19" t="s">
        <v>322</v>
      </c>
      <c r="C465" s="19">
        <v>94442</v>
      </c>
      <c r="D465" s="19" t="s">
        <v>323</v>
      </c>
      <c r="E465" s="20">
        <v>8717927097168</v>
      </c>
      <c r="F465" s="19" t="s">
        <v>371</v>
      </c>
      <c r="G465" s="20">
        <v>8717927097526</v>
      </c>
      <c r="H465" s="19" t="s">
        <v>376</v>
      </c>
      <c r="I465" s="19" t="s">
        <v>23</v>
      </c>
      <c r="J465" s="19">
        <v>2018</v>
      </c>
      <c r="K465" s="21">
        <v>21.75</v>
      </c>
      <c r="L465" s="19">
        <v>1</v>
      </c>
      <c r="M465" s="19">
        <v>2018</v>
      </c>
      <c r="N465" s="19">
        <v>0</v>
      </c>
      <c r="O465" s="22">
        <v>0</v>
      </c>
      <c r="P465" s="23">
        <f t="shared" si="7"/>
        <v>0</v>
      </c>
    </row>
    <row r="466" spans="1:16" x14ac:dyDescent="0.2">
      <c r="A466" s="14">
        <v>2021</v>
      </c>
      <c r="B466" s="14" t="s">
        <v>322</v>
      </c>
      <c r="C466" s="14">
        <v>94442</v>
      </c>
      <c r="D466" s="14" t="s">
        <v>323</v>
      </c>
      <c r="E466" s="15">
        <v>8717927097762</v>
      </c>
      <c r="F466" s="14" t="s">
        <v>225</v>
      </c>
      <c r="G466" s="15" t="s">
        <v>17</v>
      </c>
      <c r="H466" s="14" t="s">
        <v>18</v>
      </c>
      <c r="I466" s="14" t="s">
        <v>19</v>
      </c>
      <c r="J466" s="14">
        <v>2020</v>
      </c>
      <c r="K466" s="16">
        <v>39.25</v>
      </c>
      <c r="L466" s="14">
        <v>19</v>
      </c>
      <c r="M466" s="14">
        <v>2020</v>
      </c>
      <c r="N466" s="14">
        <v>0</v>
      </c>
      <c r="O466" s="17">
        <v>0</v>
      </c>
      <c r="P466" s="18">
        <f t="shared" si="7"/>
        <v>0</v>
      </c>
    </row>
    <row r="467" spans="1:16" x14ac:dyDescent="0.2">
      <c r="A467" s="19">
        <v>2021</v>
      </c>
      <c r="B467" s="19" t="s">
        <v>322</v>
      </c>
      <c r="C467" s="19">
        <v>94442</v>
      </c>
      <c r="D467" s="19" t="s">
        <v>323</v>
      </c>
      <c r="E467" s="20">
        <v>8717927097762</v>
      </c>
      <c r="F467" s="19" t="s">
        <v>225</v>
      </c>
      <c r="G467" s="20">
        <v>9789001880750</v>
      </c>
      <c r="H467" s="19" t="s">
        <v>226</v>
      </c>
      <c r="I467" s="19" t="s">
        <v>21</v>
      </c>
      <c r="J467" s="19">
        <v>2020</v>
      </c>
      <c r="K467" s="21">
        <v>71.5</v>
      </c>
      <c r="L467" s="19">
        <v>19</v>
      </c>
      <c r="M467" s="19">
        <v>2020</v>
      </c>
      <c r="N467" s="19">
        <v>2</v>
      </c>
      <c r="O467" s="22">
        <v>0.5</v>
      </c>
      <c r="P467" s="23">
        <f t="shared" si="7"/>
        <v>679.25</v>
      </c>
    </row>
    <row r="468" spans="1:16" x14ac:dyDescent="0.2">
      <c r="A468" s="19">
        <v>2021</v>
      </c>
      <c r="B468" s="19" t="s">
        <v>322</v>
      </c>
      <c r="C468" s="19">
        <v>94442</v>
      </c>
      <c r="D468" s="19" t="s">
        <v>323</v>
      </c>
      <c r="E468" s="20">
        <v>8717927097762</v>
      </c>
      <c r="F468" s="19" t="s">
        <v>225</v>
      </c>
      <c r="G468" s="20">
        <v>8717927097922</v>
      </c>
      <c r="H468" s="19" t="s">
        <v>227</v>
      </c>
      <c r="I468" s="19" t="s">
        <v>23</v>
      </c>
      <c r="J468" s="19">
        <v>2020</v>
      </c>
      <c r="K468" s="21">
        <v>21.38</v>
      </c>
      <c r="L468" s="19">
        <v>19</v>
      </c>
      <c r="M468" s="19">
        <v>2020</v>
      </c>
      <c r="N468" s="19">
        <v>0</v>
      </c>
      <c r="O468" s="22">
        <v>0</v>
      </c>
      <c r="P468" s="23">
        <f t="shared" si="7"/>
        <v>0</v>
      </c>
    </row>
    <row r="469" spans="1:16" x14ac:dyDescent="0.2">
      <c r="A469" s="14">
        <v>2021</v>
      </c>
      <c r="B469" s="14" t="s">
        <v>322</v>
      </c>
      <c r="C469" s="14">
        <v>94442</v>
      </c>
      <c r="D469" s="14" t="s">
        <v>323</v>
      </c>
      <c r="E469" s="15">
        <v>8717927097823</v>
      </c>
      <c r="F469" s="14" t="s">
        <v>377</v>
      </c>
      <c r="G469" s="15" t="s">
        <v>17</v>
      </c>
      <c r="H469" s="14" t="s">
        <v>18</v>
      </c>
      <c r="I469" s="14" t="s">
        <v>19</v>
      </c>
      <c r="J469" s="14">
        <v>2019</v>
      </c>
      <c r="K469" s="16">
        <v>46</v>
      </c>
      <c r="L469" s="14">
        <v>15</v>
      </c>
      <c r="M469" s="14">
        <v>2019</v>
      </c>
      <c r="N469" s="14">
        <v>0</v>
      </c>
      <c r="O469" s="17">
        <v>0</v>
      </c>
      <c r="P469" s="18">
        <f t="shared" si="7"/>
        <v>0</v>
      </c>
    </row>
    <row r="470" spans="1:16" x14ac:dyDescent="0.2">
      <c r="A470" s="19">
        <v>2021</v>
      </c>
      <c r="B470" s="19" t="s">
        <v>322</v>
      </c>
      <c r="C470" s="19">
        <v>94442</v>
      </c>
      <c r="D470" s="19" t="s">
        <v>323</v>
      </c>
      <c r="E470" s="20">
        <v>8717927097823</v>
      </c>
      <c r="F470" s="19" t="s">
        <v>377</v>
      </c>
      <c r="G470" s="20">
        <v>9789001826703</v>
      </c>
      <c r="H470" s="19" t="s">
        <v>378</v>
      </c>
      <c r="I470" s="19" t="s">
        <v>23</v>
      </c>
      <c r="J470" s="19">
        <v>2019</v>
      </c>
      <c r="K470" s="21">
        <v>20.8</v>
      </c>
      <c r="L470" s="19">
        <v>15</v>
      </c>
      <c r="M470" s="19">
        <v>2019</v>
      </c>
      <c r="N470" s="19">
        <v>0</v>
      </c>
      <c r="O470" s="22">
        <v>0</v>
      </c>
      <c r="P470" s="23">
        <f t="shared" si="7"/>
        <v>0</v>
      </c>
    </row>
    <row r="471" spans="1:16" x14ac:dyDescent="0.2">
      <c r="A471" s="19">
        <v>2021</v>
      </c>
      <c r="B471" s="19" t="s">
        <v>322</v>
      </c>
      <c r="C471" s="19">
        <v>94442</v>
      </c>
      <c r="D471" s="19" t="s">
        <v>323</v>
      </c>
      <c r="E471" s="20">
        <v>8717927097823</v>
      </c>
      <c r="F471" s="19" t="s">
        <v>377</v>
      </c>
      <c r="G471" s="20">
        <v>8717927097984</v>
      </c>
      <c r="H471" s="19" t="s">
        <v>379</v>
      </c>
      <c r="I471" s="19" t="s">
        <v>23</v>
      </c>
      <c r="J471" s="19">
        <v>2019</v>
      </c>
      <c r="K471" s="21">
        <v>25.2</v>
      </c>
      <c r="L471" s="19">
        <v>15</v>
      </c>
      <c r="M471" s="19">
        <v>2019</v>
      </c>
      <c r="N471" s="19">
        <v>0</v>
      </c>
      <c r="O471" s="22">
        <v>0</v>
      </c>
      <c r="P471" s="23">
        <f t="shared" si="7"/>
        <v>0</v>
      </c>
    </row>
    <row r="472" spans="1:16" x14ac:dyDescent="0.2">
      <c r="A472" s="14">
        <v>2021</v>
      </c>
      <c r="B472" s="14" t="s">
        <v>322</v>
      </c>
      <c r="C472" s="14">
        <v>94442</v>
      </c>
      <c r="D472" s="14" t="s">
        <v>323</v>
      </c>
      <c r="E472" s="15">
        <v>8717927097120</v>
      </c>
      <c r="F472" s="14" t="s">
        <v>380</v>
      </c>
      <c r="G472" s="15" t="s">
        <v>17</v>
      </c>
      <c r="H472" s="14" t="s">
        <v>18</v>
      </c>
      <c r="I472" s="14" t="s">
        <v>19</v>
      </c>
      <c r="J472" s="14">
        <v>2018</v>
      </c>
      <c r="K472" s="16">
        <v>54.5</v>
      </c>
      <c r="L472" s="14">
        <v>3</v>
      </c>
      <c r="M472" s="14">
        <v>2018</v>
      </c>
      <c r="N472" s="14">
        <v>0</v>
      </c>
      <c r="O472" s="17">
        <v>0</v>
      </c>
      <c r="P472" s="18">
        <f t="shared" si="7"/>
        <v>0</v>
      </c>
    </row>
    <row r="473" spans="1:16" x14ac:dyDescent="0.2">
      <c r="A473" s="19">
        <v>2021</v>
      </c>
      <c r="B473" s="19" t="s">
        <v>322</v>
      </c>
      <c r="C473" s="19">
        <v>94442</v>
      </c>
      <c r="D473" s="19" t="s">
        <v>323</v>
      </c>
      <c r="E473" s="20">
        <v>8717927097120</v>
      </c>
      <c r="F473" s="19" t="s">
        <v>380</v>
      </c>
      <c r="G473" s="20">
        <v>9789001883546</v>
      </c>
      <c r="H473" s="19" t="s">
        <v>381</v>
      </c>
      <c r="I473" s="19" t="s">
        <v>23</v>
      </c>
      <c r="J473" s="19">
        <v>2018</v>
      </c>
      <c r="K473" s="21">
        <v>14.75</v>
      </c>
      <c r="L473" s="19">
        <v>3</v>
      </c>
      <c r="M473" s="19">
        <v>2018</v>
      </c>
      <c r="N473" s="19">
        <v>0</v>
      </c>
      <c r="O473" s="22">
        <v>0</v>
      </c>
      <c r="P473" s="23">
        <f t="shared" si="7"/>
        <v>0</v>
      </c>
    </row>
    <row r="474" spans="1:16" x14ac:dyDescent="0.2">
      <c r="A474" s="19">
        <v>2021</v>
      </c>
      <c r="B474" s="19" t="s">
        <v>322</v>
      </c>
      <c r="C474" s="19">
        <v>94442</v>
      </c>
      <c r="D474" s="19" t="s">
        <v>323</v>
      </c>
      <c r="E474" s="20">
        <v>8717927097120</v>
      </c>
      <c r="F474" s="19" t="s">
        <v>380</v>
      </c>
      <c r="G474" s="20">
        <v>9789001883553</v>
      </c>
      <c r="H474" s="19" t="s">
        <v>381</v>
      </c>
      <c r="I474" s="19" t="s">
        <v>23</v>
      </c>
      <c r="J474" s="19">
        <v>2018</v>
      </c>
      <c r="K474" s="21">
        <v>14.75</v>
      </c>
      <c r="L474" s="19">
        <v>3</v>
      </c>
      <c r="M474" s="19">
        <v>2018</v>
      </c>
      <c r="N474" s="19">
        <v>0</v>
      </c>
      <c r="O474" s="22">
        <v>0</v>
      </c>
      <c r="P474" s="23">
        <f t="shared" si="7"/>
        <v>0</v>
      </c>
    </row>
    <row r="475" spans="1:16" x14ac:dyDescent="0.2">
      <c r="A475" s="19">
        <v>2021</v>
      </c>
      <c r="B475" s="19" t="s">
        <v>322</v>
      </c>
      <c r="C475" s="19">
        <v>94442</v>
      </c>
      <c r="D475" s="19" t="s">
        <v>323</v>
      </c>
      <c r="E475" s="20">
        <v>8717927097120</v>
      </c>
      <c r="F475" s="19" t="s">
        <v>380</v>
      </c>
      <c r="G475" s="20">
        <v>9789001729967</v>
      </c>
      <c r="H475" s="19" t="s">
        <v>381</v>
      </c>
      <c r="I475" s="19" t="s">
        <v>23</v>
      </c>
      <c r="J475" s="19">
        <v>2018</v>
      </c>
      <c r="K475" s="21">
        <v>14.75</v>
      </c>
      <c r="L475" s="19">
        <v>3</v>
      </c>
      <c r="M475" s="19">
        <v>2018</v>
      </c>
      <c r="N475" s="19">
        <v>0</v>
      </c>
      <c r="O475" s="22">
        <v>0</v>
      </c>
      <c r="P475" s="23">
        <f t="shared" si="7"/>
        <v>0</v>
      </c>
    </row>
    <row r="476" spans="1:16" x14ac:dyDescent="0.2">
      <c r="A476" s="19">
        <v>2021</v>
      </c>
      <c r="B476" s="19" t="s">
        <v>322</v>
      </c>
      <c r="C476" s="19">
        <v>94442</v>
      </c>
      <c r="D476" s="19" t="s">
        <v>323</v>
      </c>
      <c r="E476" s="20">
        <v>8717927097120</v>
      </c>
      <c r="F476" s="19" t="s">
        <v>380</v>
      </c>
      <c r="G476" s="20">
        <v>9789001883560</v>
      </c>
      <c r="H476" s="19" t="s">
        <v>382</v>
      </c>
      <c r="I476" s="19" t="s">
        <v>21</v>
      </c>
      <c r="J476" s="19">
        <v>2018</v>
      </c>
      <c r="K476" s="21">
        <v>12.25</v>
      </c>
      <c r="L476" s="19">
        <v>3</v>
      </c>
      <c r="M476" s="19">
        <v>2018</v>
      </c>
      <c r="N476" s="19">
        <v>4</v>
      </c>
      <c r="O476" s="22">
        <v>0</v>
      </c>
      <c r="P476" s="23">
        <f t="shared" si="7"/>
        <v>0</v>
      </c>
    </row>
    <row r="477" spans="1:16" x14ac:dyDescent="0.2">
      <c r="A477" s="19">
        <v>2021</v>
      </c>
      <c r="B477" s="19" t="s">
        <v>322</v>
      </c>
      <c r="C477" s="19">
        <v>94442</v>
      </c>
      <c r="D477" s="19" t="s">
        <v>323</v>
      </c>
      <c r="E477" s="20">
        <v>8717927097120</v>
      </c>
      <c r="F477" s="19" t="s">
        <v>380</v>
      </c>
      <c r="G477" s="20">
        <v>9789001883577</v>
      </c>
      <c r="H477" s="19" t="s">
        <v>382</v>
      </c>
      <c r="I477" s="19" t="s">
        <v>21</v>
      </c>
      <c r="J477" s="19">
        <v>2018</v>
      </c>
      <c r="K477" s="21">
        <v>12.25</v>
      </c>
      <c r="L477" s="19">
        <v>3</v>
      </c>
      <c r="M477" s="19">
        <v>2018</v>
      </c>
      <c r="N477" s="19">
        <v>4</v>
      </c>
      <c r="O477" s="22">
        <v>0</v>
      </c>
      <c r="P477" s="23">
        <f t="shared" si="7"/>
        <v>0</v>
      </c>
    </row>
    <row r="478" spans="1:16" x14ac:dyDescent="0.2">
      <c r="A478" s="19">
        <v>2021</v>
      </c>
      <c r="B478" s="19" t="s">
        <v>322</v>
      </c>
      <c r="C478" s="19">
        <v>94442</v>
      </c>
      <c r="D478" s="19" t="s">
        <v>323</v>
      </c>
      <c r="E478" s="20">
        <v>8717927097120</v>
      </c>
      <c r="F478" s="19" t="s">
        <v>380</v>
      </c>
      <c r="G478" s="20">
        <v>9789001730079</v>
      </c>
      <c r="H478" s="19" t="s">
        <v>382</v>
      </c>
      <c r="I478" s="19" t="s">
        <v>21</v>
      </c>
      <c r="J478" s="19">
        <v>2018</v>
      </c>
      <c r="K478" s="21">
        <v>12.25</v>
      </c>
      <c r="L478" s="19">
        <v>3</v>
      </c>
      <c r="M478" s="19">
        <v>2018</v>
      </c>
      <c r="N478" s="19">
        <v>4</v>
      </c>
      <c r="O478" s="22">
        <v>0</v>
      </c>
      <c r="P478" s="23">
        <f t="shared" si="7"/>
        <v>0</v>
      </c>
    </row>
    <row r="479" spans="1:16" x14ac:dyDescent="0.2">
      <c r="A479" s="19">
        <v>2021</v>
      </c>
      <c r="B479" s="19" t="s">
        <v>322</v>
      </c>
      <c r="C479" s="19">
        <v>94442</v>
      </c>
      <c r="D479" s="19" t="s">
        <v>323</v>
      </c>
      <c r="E479" s="20">
        <v>8717927097120</v>
      </c>
      <c r="F479" s="19" t="s">
        <v>380</v>
      </c>
      <c r="G479" s="20">
        <v>8717927097489</v>
      </c>
      <c r="H479" s="19" t="s">
        <v>383</v>
      </c>
      <c r="I479" s="19" t="s">
        <v>23</v>
      </c>
      <c r="J479" s="19">
        <v>2018</v>
      </c>
      <c r="K479" s="21">
        <v>21.75</v>
      </c>
      <c r="L479" s="19">
        <v>3</v>
      </c>
      <c r="M479" s="19">
        <v>2018</v>
      </c>
      <c r="N479" s="19">
        <v>0</v>
      </c>
      <c r="O479" s="22">
        <v>0</v>
      </c>
      <c r="P479" s="23">
        <f t="shared" si="7"/>
        <v>0</v>
      </c>
    </row>
    <row r="480" spans="1:16" x14ac:dyDescent="0.2">
      <c r="A480" s="14">
        <v>2021</v>
      </c>
      <c r="B480" s="14" t="s">
        <v>322</v>
      </c>
      <c r="C480" s="14">
        <v>94442</v>
      </c>
      <c r="D480" s="14" t="s">
        <v>323</v>
      </c>
      <c r="E480" s="15">
        <v>8717927097144</v>
      </c>
      <c r="F480" s="14" t="s">
        <v>384</v>
      </c>
      <c r="G480" s="15" t="s">
        <v>17</v>
      </c>
      <c r="H480" s="14" t="s">
        <v>18</v>
      </c>
      <c r="I480" s="14" t="s">
        <v>19</v>
      </c>
      <c r="J480" s="14">
        <v>2015</v>
      </c>
      <c r="K480" s="16">
        <v>54.5</v>
      </c>
      <c r="L480" s="14">
        <v>16</v>
      </c>
      <c r="M480" s="14">
        <v>2015</v>
      </c>
      <c r="N480" s="14">
        <v>0</v>
      </c>
      <c r="O480" s="17">
        <v>0</v>
      </c>
      <c r="P480" s="18">
        <f t="shared" si="7"/>
        <v>0</v>
      </c>
    </row>
    <row r="481" spans="1:16" x14ac:dyDescent="0.2">
      <c r="A481" s="19">
        <v>2021</v>
      </c>
      <c r="B481" s="19" t="s">
        <v>322</v>
      </c>
      <c r="C481" s="19">
        <v>94442</v>
      </c>
      <c r="D481" s="19" t="s">
        <v>323</v>
      </c>
      <c r="E481" s="20">
        <v>8717927097144</v>
      </c>
      <c r="F481" s="19" t="s">
        <v>384</v>
      </c>
      <c r="G481" s="20">
        <v>9789001884802</v>
      </c>
      <c r="H481" s="19" t="s">
        <v>385</v>
      </c>
      <c r="I481" s="19" t="s">
        <v>21</v>
      </c>
      <c r="J481" s="19">
        <v>2018</v>
      </c>
      <c r="K481" s="21">
        <v>50.75</v>
      </c>
      <c r="L481" s="19">
        <v>16</v>
      </c>
      <c r="M481" s="19">
        <v>2015</v>
      </c>
      <c r="N481" s="19">
        <v>4</v>
      </c>
      <c r="O481" s="22">
        <v>0</v>
      </c>
      <c r="P481" s="23">
        <f t="shared" si="7"/>
        <v>0</v>
      </c>
    </row>
    <row r="482" spans="1:16" x14ac:dyDescent="0.2">
      <c r="A482" s="19">
        <v>2021</v>
      </c>
      <c r="B482" s="19" t="s">
        <v>322</v>
      </c>
      <c r="C482" s="19">
        <v>94442</v>
      </c>
      <c r="D482" s="19" t="s">
        <v>323</v>
      </c>
      <c r="E482" s="20">
        <v>8717927097144</v>
      </c>
      <c r="F482" s="19" t="s">
        <v>384</v>
      </c>
      <c r="G482" s="20">
        <v>9789001884819</v>
      </c>
      <c r="H482" s="19" t="s">
        <v>385</v>
      </c>
      <c r="I482" s="19" t="s">
        <v>21</v>
      </c>
      <c r="J482" s="19">
        <v>2018</v>
      </c>
      <c r="K482" s="21">
        <v>50.75</v>
      </c>
      <c r="L482" s="19">
        <v>16</v>
      </c>
      <c r="M482" s="19">
        <v>2015</v>
      </c>
      <c r="N482" s="19">
        <v>4</v>
      </c>
      <c r="O482" s="22">
        <v>0</v>
      </c>
      <c r="P482" s="23">
        <f t="shared" si="7"/>
        <v>0</v>
      </c>
    </row>
    <row r="483" spans="1:16" x14ac:dyDescent="0.2">
      <c r="A483" s="19">
        <v>2021</v>
      </c>
      <c r="B483" s="19" t="s">
        <v>322</v>
      </c>
      <c r="C483" s="19">
        <v>94442</v>
      </c>
      <c r="D483" s="19" t="s">
        <v>323</v>
      </c>
      <c r="E483" s="20">
        <v>8717927097144</v>
      </c>
      <c r="F483" s="19" t="s">
        <v>384</v>
      </c>
      <c r="G483" s="20">
        <v>9789001884857</v>
      </c>
      <c r="H483" s="19" t="s">
        <v>386</v>
      </c>
      <c r="I483" s="19" t="s">
        <v>21</v>
      </c>
      <c r="J483" s="19">
        <v>2018</v>
      </c>
      <c r="K483" s="21">
        <v>11</v>
      </c>
      <c r="L483" s="19">
        <v>16</v>
      </c>
      <c r="M483" s="19">
        <v>2015</v>
      </c>
      <c r="N483" s="19">
        <v>4</v>
      </c>
      <c r="O483" s="22">
        <v>0</v>
      </c>
      <c r="P483" s="23">
        <f t="shared" si="7"/>
        <v>0</v>
      </c>
    </row>
    <row r="484" spans="1:16" x14ac:dyDescent="0.2">
      <c r="A484" s="19">
        <v>2021</v>
      </c>
      <c r="B484" s="19" t="s">
        <v>322</v>
      </c>
      <c r="C484" s="19">
        <v>94442</v>
      </c>
      <c r="D484" s="19" t="s">
        <v>323</v>
      </c>
      <c r="E484" s="20">
        <v>8717927097144</v>
      </c>
      <c r="F484" s="19" t="s">
        <v>384</v>
      </c>
      <c r="G484" s="20">
        <v>9789001884864</v>
      </c>
      <c r="H484" s="19" t="s">
        <v>386</v>
      </c>
      <c r="I484" s="19" t="s">
        <v>21</v>
      </c>
      <c r="J484" s="19">
        <v>2018</v>
      </c>
      <c r="K484" s="21">
        <v>11</v>
      </c>
      <c r="L484" s="19">
        <v>16</v>
      </c>
      <c r="M484" s="19">
        <v>2015</v>
      </c>
      <c r="N484" s="19">
        <v>4</v>
      </c>
      <c r="O484" s="22">
        <v>0</v>
      </c>
      <c r="P484" s="23">
        <f t="shared" si="7"/>
        <v>0</v>
      </c>
    </row>
    <row r="485" spans="1:16" x14ac:dyDescent="0.2">
      <c r="A485" s="19">
        <v>2021</v>
      </c>
      <c r="B485" s="19" t="s">
        <v>322</v>
      </c>
      <c r="C485" s="19">
        <v>94442</v>
      </c>
      <c r="D485" s="19" t="s">
        <v>323</v>
      </c>
      <c r="E485" s="20">
        <v>8717927097144</v>
      </c>
      <c r="F485" s="19" t="s">
        <v>384</v>
      </c>
      <c r="G485" s="20">
        <v>9789001884826</v>
      </c>
      <c r="H485" s="19" t="s">
        <v>387</v>
      </c>
      <c r="I485" s="19" t="s">
        <v>23</v>
      </c>
      <c r="J485" s="19">
        <v>2018</v>
      </c>
      <c r="K485" s="21">
        <v>16.8</v>
      </c>
      <c r="L485" s="19">
        <v>16</v>
      </c>
      <c r="M485" s="19">
        <v>2015</v>
      </c>
      <c r="N485" s="19">
        <v>0</v>
      </c>
      <c r="O485" s="22">
        <v>0</v>
      </c>
      <c r="P485" s="23">
        <f t="shared" si="7"/>
        <v>0</v>
      </c>
    </row>
    <row r="486" spans="1:16" x14ac:dyDescent="0.2">
      <c r="A486" s="19">
        <v>2021</v>
      </c>
      <c r="B486" s="19" t="s">
        <v>322</v>
      </c>
      <c r="C486" s="19">
        <v>94442</v>
      </c>
      <c r="D486" s="19" t="s">
        <v>323</v>
      </c>
      <c r="E486" s="20">
        <v>8717927097144</v>
      </c>
      <c r="F486" s="19" t="s">
        <v>384</v>
      </c>
      <c r="G486" s="20">
        <v>8717927097502</v>
      </c>
      <c r="H486" s="19" t="s">
        <v>388</v>
      </c>
      <c r="I486" s="19" t="s">
        <v>23</v>
      </c>
      <c r="J486" s="19">
        <v>2018</v>
      </c>
      <c r="K486" s="21">
        <v>21.75</v>
      </c>
      <c r="L486" s="19">
        <v>16</v>
      </c>
      <c r="M486" s="19">
        <v>2015</v>
      </c>
      <c r="N486" s="19">
        <v>0</v>
      </c>
      <c r="O486" s="22">
        <v>0</v>
      </c>
      <c r="P486" s="23">
        <f t="shared" si="7"/>
        <v>0</v>
      </c>
    </row>
    <row r="487" spans="1:16" x14ac:dyDescent="0.2">
      <c r="A487" s="14">
        <v>2021</v>
      </c>
      <c r="B487" s="14" t="s">
        <v>322</v>
      </c>
      <c r="C487" s="14">
        <v>94442</v>
      </c>
      <c r="D487" s="14" t="s">
        <v>323</v>
      </c>
      <c r="E487" s="15">
        <v>8717927097786</v>
      </c>
      <c r="F487" s="14" t="s">
        <v>109</v>
      </c>
      <c r="G487" s="15" t="s">
        <v>17</v>
      </c>
      <c r="H487" s="14" t="s">
        <v>18</v>
      </c>
      <c r="I487" s="14" t="s">
        <v>19</v>
      </c>
      <c r="J487" s="14">
        <v>2020</v>
      </c>
      <c r="K487" s="16">
        <v>39.25</v>
      </c>
      <c r="L487" s="14">
        <v>13</v>
      </c>
      <c r="M487" s="14">
        <v>2020</v>
      </c>
      <c r="N487" s="14">
        <v>0</v>
      </c>
      <c r="O487" s="17">
        <v>0</v>
      </c>
      <c r="P487" s="18">
        <f t="shared" si="7"/>
        <v>0</v>
      </c>
    </row>
    <row r="488" spans="1:16" x14ac:dyDescent="0.2">
      <c r="A488" s="19">
        <v>2021</v>
      </c>
      <c r="B488" s="19" t="s">
        <v>322</v>
      </c>
      <c r="C488" s="19">
        <v>94442</v>
      </c>
      <c r="D488" s="19" t="s">
        <v>323</v>
      </c>
      <c r="E488" s="20">
        <v>8717927097786</v>
      </c>
      <c r="F488" s="19" t="s">
        <v>109</v>
      </c>
      <c r="G488" s="20">
        <v>9789001880699</v>
      </c>
      <c r="H488" s="19" t="s">
        <v>110</v>
      </c>
      <c r="I488" s="19" t="s">
        <v>21</v>
      </c>
      <c r="J488" s="19">
        <v>2020</v>
      </c>
      <c r="K488" s="21">
        <v>71.5</v>
      </c>
      <c r="L488" s="19">
        <v>13</v>
      </c>
      <c r="M488" s="19">
        <v>2020</v>
      </c>
      <c r="N488" s="19">
        <v>2</v>
      </c>
      <c r="O488" s="22">
        <v>0.5</v>
      </c>
      <c r="P488" s="23">
        <f t="shared" si="7"/>
        <v>464.75</v>
      </c>
    </row>
    <row r="489" spans="1:16" x14ac:dyDescent="0.2">
      <c r="A489" s="19">
        <v>2021</v>
      </c>
      <c r="B489" s="19" t="s">
        <v>322</v>
      </c>
      <c r="C489" s="19">
        <v>94442</v>
      </c>
      <c r="D489" s="19" t="s">
        <v>323</v>
      </c>
      <c r="E489" s="20">
        <v>8717927097786</v>
      </c>
      <c r="F489" s="19" t="s">
        <v>109</v>
      </c>
      <c r="G489" s="20">
        <v>8717927097946</v>
      </c>
      <c r="H489" s="19" t="s">
        <v>111</v>
      </c>
      <c r="I489" s="19" t="s">
        <v>23</v>
      </c>
      <c r="J489" s="19">
        <v>2020</v>
      </c>
      <c r="K489" s="21">
        <v>21.38</v>
      </c>
      <c r="L489" s="19">
        <v>13</v>
      </c>
      <c r="M489" s="19">
        <v>2020</v>
      </c>
      <c r="N489" s="19">
        <v>0</v>
      </c>
      <c r="O489" s="22">
        <v>0</v>
      </c>
      <c r="P489" s="23">
        <f t="shared" si="7"/>
        <v>0</v>
      </c>
    </row>
    <row r="490" spans="1:16" x14ac:dyDescent="0.2">
      <c r="A490" s="14">
        <v>2021</v>
      </c>
      <c r="B490" s="14" t="s">
        <v>322</v>
      </c>
      <c r="C490" s="14">
        <v>94442</v>
      </c>
      <c r="D490" s="14" t="s">
        <v>323</v>
      </c>
      <c r="E490" s="15">
        <v>8717927097861</v>
      </c>
      <c r="F490" s="14" t="s">
        <v>389</v>
      </c>
      <c r="G490" s="15" t="s">
        <v>17</v>
      </c>
      <c r="H490" s="14" t="s">
        <v>18</v>
      </c>
      <c r="I490" s="14" t="s">
        <v>19</v>
      </c>
      <c r="J490" s="14">
        <v>2019</v>
      </c>
      <c r="K490" s="16">
        <v>46</v>
      </c>
      <c r="L490" s="14">
        <v>3</v>
      </c>
      <c r="M490" s="14">
        <v>2019</v>
      </c>
      <c r="N490" s="14">
        <v>0</v>
      </c>
      <c r="O490" s="17">
        <v>0</v>
      </c>
      <c r="P490" s="18">
        <f t="shared" si="7"/>
        <v>0</v>
      </c>
    </row>
    <row r="491" spans="1:16" x14ac:dyDescent="0.2">
      <c r="A491" s="19">
        <v>2021</v>
      </c>
      <c r="B491" s="19" t="s">
        <v>322</v>
      </c>
      <c r="C491" s="19">
        <v>94442</v>
      </c>
      <c r="D491" s="19" t="s">
        <v>323</v>
      </c>
      <c r="E491" s="20">
        <v>8717927097861</v>
      </c>
      <c r="F491" s="19" t="s">
        <v>389</v>
      </c>
      <c r="G491" s="20">
        <v>9789001826673</v>
      </c>
      <c r="H491" s="19" t="s">
        <v>390</v>
      </c>
      <c r="I491" s="19" t="s">
        <v>23</v>
      </c>
      <c r="J491" s="19">
        <v>2019</v>
      </c>
      <c r="K491" s="21">
        <v>20.8</v>
      </c>
      <c r="L491" s="19">
        <v>3</v>
      </c>
      <c r="M491" s="19">
        <v>2019</v>
      </c>
      <c r="N491" s="19">
        <v>0</v>
      </c>
      <c r="O491" s="22">
        <v>0</v>
      </c>
      <c r="P491" s="23">
        <f t="shared" si="7"/>
        <v>0</v>
      </c>
    </row>
    <row r="492" spans="1:16" x14ac:dyDescent="0.2">
      <c r="A492" s="19">
        <v>2021</v>
      </c>
      <c r="B492" s="19" t="s">
        <v>322</v>
      </c>
      <c r="C492" s="19">
        <v>94442</v>
      </c>
      <c r="D492" s="19" t="s">
        <v>323</v>
      </c>
      <c r="E492" s="20">
        <v>8717927097861</v>
      </c>
      <c r="F492" s="19" t="s">
        <v>389</v>
      </c>
      <c r="G492" s="20">
        <v>8717927098028</v>
      </c>
      <c r="H492" s="19" t="s">
        <v>391</v>
      </c>
      <c r="I492" s="19" t="s">
        <v>23</v>
      </c>
      <c r="J492" s="19">
        <v>2019</v>
      </c>
      <c r="K492" s="21">
        <v>25.2</v>
      </c>
      <c r="L492" s="19">
        <v>3</v>
      </c>
      <c r="M492" s="19">
        <v>2019</v>
      </c>
      <c r="N492" s="19">
        <v>0</v>
      </c>
      <c r="O492" s="22">
        <v>0</v>
      </c>
      <c r="P492" s="23">
        <f t="shared" si="7"/>
        <v>0</v>
      </c>
    </row>
    <row r="493" spans="1:16" x14ac:dyDescent="0.2">
      <c r="A493" s="14">
        <v>2021</v>
      </c>
      <c r="B493" s="14" t="s">
        <v>322</v>
      </c>
      <c r="C493" s="14">
        <v>94442</v>
      </c>
      <c r="D493" s="14" t="s">
        <v>323</v>
      </c>
      <c r="E493" s="15">
        <v>8717927097830</v>
      </c>
      <c r="F493" s="14" t="s">
        <v>392</v>
      </c>
      <c r="G493" s="15" t="s">
        <v>17</v>
      </c>
      <c r="H493" s="14" t="s">
        <v>18</v>
      </c>
      <c r="I493" s="14" t="s">
        <v>19</v>
      </c>
      <c r="J493" s="14">
        <v>2019</v>
      </c>
      <c r="K493" s="16">
        <v>46</v>
      </c>
      <c r="L493" s="14">
        <v>36</v>
      </c>
      <c r="M493" s="14">
        <v>2019</v>
      </c>
      <c r="N493" s="14">
        <v>0</v>
      </c>
      <c r="O493" s="17">
        <v>0</v>
      </c>
      <c r="P493" s="18">
        <f t="shared" si="7"/>
        <v>0</v>
      </c>
    </row>
    <row r="494" spans="1:16" x14ac:dyDescent="0.2">
      <c r="A494" s="19">
        <v>2021</v>
      </c>
      <c r="B494" s="19" t="s">
        <v>322</v>
      </c>
      <c r="C494" s="19">
        <v>94442</v>
      </c>
      <c r="D494" s="19" t="s">
        <v>323</v>
      </c>
      <c r="E494" s="20">
        <v>8717927097830</v>
      </c>
      <c r="F494" s="19" t="s">
        <v>392</v>
      </c>
      <c r="G494" s="20">
        <v>9789001826666</v>
      </c>
      <c r="H494" s="19" t="s">
        <v>393</v>
      </c>
      <c r="I494" s="19" t="s">
        <v>23</v>
      </c>
      <c r="J494" s="19">
        <v>2019</v>
      </c>
      <c r="K494" s="21">
        <v>20.8</v>
      </c>
      <c r="L494" s="19">
        <v>36</v>
      </c>
      <c r="M494" s="19">
        <v>2019</v>
      </c>
      <c r="N494" s="19">
        <v>0</v>
      </c>
      <c r="O494" s="22">
        <v>0</v>
      </c>
      <c r="P494" s="23">
        <f t="shared" si="7"/>
        <v>0</v>
      </c>
    </row>
    <row r="495" spans="1:16" x14ac:dyDescent="0.2">
      <c r="A495" s="19">
        <v>2021</v>
      </c>
      <c r="B495" s="19" t="s">
        <v>322</v>
      </c>
      <c r="C495" s="19">
        <v>94442</v>
      </c>
      <c r="D495" s="19" t="s">
        <v>323</v>
      </c>
      <c r="E495" s="20">
        <v>8717927097830</v>
      </c>
      <c r="F495" s="19" t="s">
        <v>392</v>
      </c>
      <c r="G495" s="20">
        <v>8717927097991</v>
      </c>
      <c r="H495" s="19" t="s">
        <v>394</v>
      </c>
      <c r="I495" s="19" t="s">
        <v>23</v>
      </c>
      <c r="J495" s="19">
        <v>2019</v>
      </c>
      <c r="K495" s="21">
        <v>25.2</v>
      </c>
      <c r="L495" s="19">
        <v>36</v>
      </c>
      <c r="M495" s="19">
        <v>2019</v>
      </c>
      <c r="N495" s="19">
        <v>0</v>
      </c>
      <c r="O495" s="22">
        <v>0</v>
      </c>
      <c r="P495" s="23">
        <f t="shared" si="7"/>
        <v>0</v>
      </c>
    </row>
    <row r="496" spans="1:16" x14ac:dyDescent="0.2">
      <c r="A496" s="14">
        <v>2021</v>
      </c>
      <c r="B496" s="14" t="s">
        <v>322</v>
      </c>
      <c r="C496" s="14">
        <v>94442</v>
      </c>
      <c r="D496" s="14" t="s">
        <v>323</v>
      </c>
      <c r="E496" s="15">
        <v>8717927097151</v>
      </c>
      <c r="F496" s="14" t="s">
        <v>395</v>
      </c>
      <c r="G496" s="15" t="s">
        <v>17</v>
      </c>
      <c r="H496" s="14" t="s">
        <v>18</v>
      </c>
      <c r="I496" s="14" t="s">
        <v>19</v>
      </c>
      <c r="J496" s="14">
        <v>2015</v>
      </c>
      <c r="K496" s="16">
        <v>54.5</v>
      </c>
      <c r="L496" s="14">
        <v>13</v>
      </c>
      <c r="M496" s="14">
        <v>2015</v>
      </c>
      <c r="N496" s="14">
        <v>0</v>
      </c>
      <c r="O496" s="17">
        <v>0</v>
      </c>
      <c r="P496" s="18">
        <f t="shared" si="7"/>
        <v>0</v>
      </c>
    </row>
    <row r="497" spans="1:16" x14ac:dyDescent="0.2">
      <c r="A497" s="19">
        <v>2021</v>
      </c>
      <c r="B497" s="19" t="s">
        <v>322</v>
      </c>
      <c r="C497" s="19">
        <v>94442</v>
      </c>
      <c r="D497" s="19" t="s">
        <v>323</v>
      </c>
      <c r="E497" s="20">
        <v>8717927097151</v>
      </c>
      <c r="F497" s="19" t="s">
        <v>395</v>
      </c>
      <c r="G497" s="20">
        <v>9789001882976</v>
      </c>
      <c r="H497" s="19" t="s">
        <v>396</v>
      </c>
      <c r="I497" s="19" t="s">
        <v>21</v>
      </c>
      <c r="J497" s="19">
        <v>2018</v>
      </c>
      <c r="K497" s="21">
        <v>11</v>
      </c>
      <c r="L497" s="19">
        <v>13</v>
      </c>
      <c r="M497" s="19">
        <v>2015</v>
      </c>
      <c r="N497" s="19">
        <v>4</v>
      </c>
      <c r="O497" s="22">
        <v>0</v>
      </c>
      <c r="P497" s="23">
        <f t="shared" si="7"/>
        <v>0</v>
      </c>
    </row>
    <row r="498" spans="1:16" x14ac:dyDescent="0.2">
      <c r="A498" s="19">
        <v>2021</v>
      </c>
      <c r="B498" s="19" t="s">
        <v>322</v>
      </c>
      <c r="C498" s="19">
        <v>94442</v>
      </c>
      <c r="D498" s="19" t="s">
        <v>323</v>
      </c>
      <c r="E498" s="20">
        <v>8717927097151</v>
      </c>
      <c r="F498" s="19" t="s">
        <v>395</v>
      </c>
      <c r="G498" s="20">
        <v>9789001882716</v>
      </c>
      <c r="H498" s="19" t="s">
        <v>397</v>
      </c>
      <c r="I498" s="19" t="s">
        <v>21</v>
      </c>
      <c r="J498" s="19">
        <v>2018</v>
      </c>
      <c r="K498" s="21">
        <v>50.75</v>
      </c>
      <c r="L498" s="19">
        <v>13</v>
      </c>
      <c r="M498" s="19">
        <v>2015</v>
      </c>
      <c r="N498" s="19">
        <v>4</v>
      </c>
      <c r="O498" s="22">
        <v>0</v>
      </c>
      <c r="P498" s="23">
        <f t="shared" si="7"/>
        <v>0</v>
      </c>
    </row>
    <row r="499" spans="1:16" x14ac:dyDescent="0.2">
      <c r="A499" s="19">
        <v>2021</v>
      </c>
      <c r="B499" s="19" t="s">
        <v>322</v>
      </c>
      <c r="C499" s="19">
        <v>94442</v>
      </c>
      <c r="D499" s="19" t="s">
        <v>323</v>
      </c>
      <c r="E499" s="20">
        <v>8717927097151</v>
      </c>
      <c r="F499" s="19" t="s">
        <v>395</v>
      </c>
      <c r="G499" s="20">
        <v>9789001882983</v>
      </c>
      <c r="H499" s="19" t="s">
        <v>396</v>
      </c>
      <c r="I499" s="19" t="s">
        <v>21</v>
      </c>
      <c r="J499" s="19">
        <v>2018</v>
      </c>
      <c r="K499" s="21">
        <v>11</v>
      </c>
      <c r="L499" s="19">
        <v>13</v>
      </c>
      <c r="M499" s="19">
        <v>2015</v>
      </c>
      <c r="N499" s="19">
        <v>4</v>
      </c>
      <c r="O499" s="22">
        <v>0</v>
      </c>
      <c r="P499" s="23">
        <f t="shared" si="7"/>
        <v>0</v>
      </c>
    </row>
    <row r="500" spans="1:16" x14ac:dyDescent="0.2">
      <c r="A500" s="19">
        <v>2021</v>
      </c>
      <c r="B500" s="19" t="s">
        <v>322</v>
      </c>
      <c r="C500" s="19">
        <v>94442</v>
      </c>
      <c r="D500" s="19" t="s">
        <v>323</v>
      </c>
      <c r="E500" s="20">
        <v>8717927097151</v>
      </c>
      <c r="F500" s="19" t="s">
        <v>395</v>
      </c>
      <c r="G500" s="20">
        <v>9789001882723</v>
      </c>
      <c r="H500" s="19" t="s">
        <v>398</v>
      </c>
      <c r="I500" s="19" t="s">
        <v>21</v>
      </c>
      <c r="J500" s="19">
        <v>2018</v>
      </c>
      <c r="K500" s="21">
        <v>50.75</v>
      </c>
      <c r="L500" s="19">
        <v>13</v>
      </c>
      <c r="M500" s="19">
        <v>2015</v>
      </c>
      <c r="N500" s="19">
        <v>4</v>
      </c>
      <c r="O500" s="22">
        <v>0</v>
      </c>
      <c r="P500" s="23">
        <f t="shared" si="7"/>
        <v>0</v>
      </c>
    </row>
    <row r="501" spans="1:16" x14ac:dyDescent="0.2">
      <c r="A501" s="19">
        <v>2021</v>
      </c>
      <c r="B501" s="19" t="s">
        <v>322</v>
      </c>
      <c r="C501" s="19">
        <v>94442</v>
      </c>
      <c r="D501" s="19" t="s">
        <v>323</v>
      </c>
      <c r="E501" s="20">
        <v>8717927097151</v>
      </c>
      <c r="F501" s="19" t="s">
        <v>395</v>
      </c>
      <c r="G501" s="20">
        <v>8717927097519</v>
      </c>
      <c r="H501" s="19" t="s">
        <v>399</v>
      </c>
      <c r="I501" s="19" t="s">
        <v>23</v>
      </c>
      <c r="J501" s="19">
        <v>2018</v>
      </c>
      <c r="K501" s="21">
        <v>21.75</v>
      </c>
      <c r="L501" s="19">
        <v>13</v>
      </c>
      <c r="M501" s="19">
        <v>2015</v>
      </c>
      <c r="N501" s="19">
        <v>0</v>
      </c>
      <c r="O501" s="22">
        <v>0</v>
      </c>
      <c r="P501" s="23">
        <f t="shared" si="7"/>
        <v>0</v>
      </c>
    </row>
    <row r="502" spans="1:16" x14ac:dyDescent="0.2">
      <c r="A502" s="19">
        <v>2021</v>
      </c>
      <c r="B502" s="19" t="s">
        <v>322</v>
      </c>
      <c r="C502" s="19">
        <v>94442</v>
      </c>
      <c r="D502" s="19" t="s">
        <v>323</v>
      </c>
      <c r="E502" s="20">
        <v>8717927097151</v>
      </c>
      <c r="F502" s="19" t="s">
        <v>395</v>
      </c>
      <c r="G502" s="20">
        <v>9789001882945</v>
      </c>
      <c r="H502" s="19" t="s">
        <v>400</v>
      </c>
      <c r="I502" s="19" t="s">
        <v>23</v>
      </c>
      <c r="J502" s="19">
        <v>2018</v>
      </c>
      <c r="K502" s="21">
        <v>16.8</v>
      </c>
      <c r="L502" s="19">
        <v>13</v>
      </c>
      <c r="M502" s="19">
        <v>2015</v>
      </c>
      <c r="N502" s="19">
        <v>0</v>
      </c>
      <c r="O502" s="22">
        <v>0</v>
      </c>
      <c r="P502" s="23">
        <f t="shared" si="7"/>
        <v>0</v>
      </c>
    </row>
    <row r="503" spans="1:16" x14ac:dyDescent="0.2">
      <c r="A503" s="14">
        <v>2021</v>
      </c>
      <c r="B503" s="14" t="s">
        <v>322</v>
      </c>
      <c r="C503" s="14">
        <v>94442</v>
      </c>
      <c r="D503" s="14" t="s">
        <v>323</v>
      </c>
      <c r="E503" s="15">
        <v>8717927098837</v>
      </c>
      <c r="F503" s="14" t="s">
        <v>324</v>
      </c>
      <c r="G503" s="15" t="s">
        <v>17</v>
      </c>
      <c r="H503" s="14" t="s">
        <v>18</v>
      </c>
      <c r="I503" s="14" t="s">
        <v>19</v>
      </c>
      <c r="J503" s="14">
        <v>2021</v>
      </c>
      <c r="K503" s="16">
        <v>56.25</v>
      </c>
      <c r="L503" s="14">
        <v>0</v>
      </c>
      <c r="M503" s="14">
        <v>2021</v>
      </c>
      <c r="N503" s="14">
        <v>0</v>
      </c>
      <c r="O503" s="17">
        <v>0</v>
      </c>
      <c r="P503" s="18">
        <f t="shared" si="7"/>
        <v>0</v>
      </c>
    </row>
    <row r="504" spans="1:16" x14ac:dyDescent="0.2">
      <c r="A504" s="19">
        <v>2021</v>
      </c>
      <c r="B504" s="19" t="s">
        <v>322</v>
      </c>
      <c r="C504" s="19">
        <v>94442</v>
      </c>
      <c r="D504" s="19" t="s">
        <v>323</v>
      </c>
      <c r="E504" s="20">
        <v>8717927098837</v>
      </c>
      <c r="F504" s="19" t="s">
        <v>324</v>
      </c>
      <c r="G504" s="20">
        <v>9789001865436</v>
      </c>
      <c r="H504" s="19" t="s">
        <v>401</v>
      </c>
      <c r="I504" s="19" t="s">
        <v>21</v>
      </c>
      <c r="J504" s="19">
        <v>2021</v>
      </c>
      <c r="K504" s="21">
        <v>15.5</v>
      </c>
      <c r="L504" s="19">
        <v>0</v>
      </c>
      <c r="M504" s="19">
        <v>2021</v>
      </c>
      <c r="N504" s="19">
        <v>1</v>
      </c>
      <c r="O504" s="22">
        <v>0.75</v>
      </c>
      <c r="P504" s="23">
        <f t="shared" si="7"/>
        <v>0</v>
      </c>
    </row>
    <row r="505" spans="1:16" x14ac:dyDescent="0.2">
      <c r="A505" s="19">
        <v>2021</v>
      </c>
      <c r="B505" s="19" t="s">
        <v>322</v>
      </c>
      <c r="C505" s="19">
        <v>94442</v>
      </c>
      <c r="D505" s="19" t="s">
        <v>323</v>
      </c>
      <c r="E505" s="20">
        <v>8717927098837</v>
      </c>
      <c r="F505" s="19" t="s">
        <v>324</v>
      </c>
      <c r="G505" s="20">
        <v>9789001865344</v>
      </c>
      <c r="H505" s="19" t="s">
        <v>401</v>
      </c>
      <c r="I505" s="19" t="s">
        <v>23</v>
      </c>
      <c r="J505" s="19">
        <v>2021</v>
      </c>
      <c r="K505" s="21">
        <v>18.75</v>
      </c>
      <c r="L505" s="19">
        <v>0</v>
      </c>
      <c r="M505" s="19">
        <v>2021</v>
      </c>
      <c r="N505" s="19">
        <v>0</v>
      </c>
      <c r="O505" s="22">
        <v>0</v>
      </c>
      <c r="P505" s="23">
        <f t="shared" si="7"/>
        <v>0</v>
      </c>
    </row>
    <row r="506" spans="1:16" x14ac:dyDescent="0.2">
      <c r="A506" s="19">
        <v>2021</v>
      </c>
      <c r="B506" s="19" t="s">
        <v>322</v>
      </c>
      <c r="C506" s="19">
        <v>94442</v>
      </c>
      <c r="D506" s="19" t="s">
        <v>323</v>
      </c>
      <c r="E506" s="20">
        <v>8717927098837</v>
      </c>
      <c r="F506" s="19" t="s">
        <v>324</v>
      </c>
      <c r="G506" s="20">
        <v>9789001865429</v>
      </c>
      <c r="H506" s="19" t="s">
        <v>401</v>
      </c>
      <c r="I506" s="19" t="s">
        <v>21</v>
      </c>
      <c r="J506" s="19">
        <v>2021</v>
      </c>
      <c r="K506" s="21">
        <v>15.5</v>
      </c>
      <c r="L506" s="19">
        <v>0</v>
      </c>
      <c r="M506" s="19">
        <v>2021</v>
      </c>
      <c r="N506" s="19">
        <v>1</v>
      </c>
      <c r="O506" s="22">
        <v>0.75</v>
      </c>
      <c r="P506" s="23">
        <f t="shared" si="7"/>
        <v>0</v>
      </c>
    </row>
    <row r="507" spans="1:16" x14ac:dyDescent="0.2">
      <c r="A507" s="19">
        <v>2021</v>
      </c>
      <c r="B507" s="19" t="s">
        <v>322</v>
      </c>
      <c r="C507" s="19">
        <v>94442</v>
      </c>
      <c r="D507" s="19" t="s">
        <v>323</v>
      </c>
      <c r="E507" s="20">
        <v>8717927098837</v>
      </c>
      <c r="F507" s="19" t="s">
        <v>324</v>
      </c>
      <c r="G507" s="20">
        <v>9789001865351</v>
      </c>
      <c r="H507" s="19" t="s">
        <v>401</v>
      </c>
      <c r="I507" s="19" t="s">
        <v>23</v>
      </c>
      <c r="J507" s="19">
        <v>2021</v>
      </c>
      <c r="K507" s="21">
        <v>18.75</v>
      </c>
      <c r="L507" s="19">
        <v>0</v>
      </c>
      <c r="M507" s="19">
        <v>2021</v>
      </c>
      <c r="N507" s="19">
        <v>0</v>
      </c>
      <c r="O507" s="22">
        <v>0</v>
      </c>
      <c r="P507" s="23">
        <f t="shared" si="7"/>
        <v>0</v>
      </c>
    </row>
    <row r="508" spans="1:16" x14ac:dyDescent="0.2">
      <c r="A508" s="19">
        <v>2021</v>
      </c>
      <c r="B508" s="19" t="s">
        <v>322</v>
      </c>
      <c r="C508" s="19">
        <v>94442</v>
      </c>
      <c r="D508" s="19" t="s">
        <v>323</v>
      </c>
      <c r="E508" s="20">
        <v>8717927098837</v>
      </c>
      <c r="F508" s="19" t="s">
        <v>324</v>
      </c>
      <c r="G508" s="20">
        <v>8717927098844</v>
      </c>
      <c r="H508" s="19" t="s">
        <v>402</v>
      </c>
      <c r="I508" s="19" t="s">
        <v>23</v>
      </c>
      <c r="J508" s="19">
        <v>2021</v>
      </c>
      <c r="K508" s="21">
        <v>21.75</v>
      </c>
      <c r="L508" s="19">
        <v>0</v>
      </c>
      <c r="M508" s="19">
        <v>2021</v>
      </c>
      <c r="N508" s="19">
        <v>0</v>
      </c>
      <c r="O508" s="22">
        <v>0</v>
      </c>
      <c r="P508" s="23">
        <f t="shared" si="7"/>
        <v>0</v>
      </c>
    </row>
    <row r="509" spans="1:16" x14ac:dyDescent="0.2">
      <c r="A509" s="14">
        <v>2021</v>
      </c>
      <c r="B509" s="14" t="s">
        <v>322</v>
      </c>
      <c r="C509" s="14">
        <v>94442</v>
      </c>
      <c r="D509" s="14" t="s">
        <v>323</v>
      </c>
      <c r="E509" s="15">
        <v>8717927120026</v>
      </c>
      <c r="F509" s="14" t="s">
        <v>403</v>
      </c>
      <c r="G509" s="15" t="s">
        <v>17</v>
      </c>
      <c r="H509" s="14" t="s">
        <v>18</v>
      </c>
      <c r="I509" s="14" t="s">
        <v>19</v>
      </c>
      <c r="J509" s="14">
        <v>2020</v>
      </c>
      <c r="K509" s="16">
        <v>45</v>
      </c>
      <c r="L509" s="14">
        <v>17</v>
      </c>
      <c r="M509" s="14">
        <v>2020</v>
      </c>
      <c r="N509" s="14">
        <v>0</v>
      </c>
      <c r="O509" s="17">
        <v>0</v>
      </c>
      <c r="P509" s="18">
        <f t="shared" si="7"/>
        <v>0</v>
      </c>
    </row>
    <row r="510" spans="1:16" x14ac:dyDescent="0.2">
      <c r="A510" s="19">
        <v>2021</v>
      </c>
      <c r="B510" s="19" t="s">
        <v>322</v>
      </c>
      <c r="C510" s="19">
        <v>94442</v>
      </c>
      <c r="D510" s="19" t="s">
        <v>323</v>
      </c>
      <c r="E510" s="20">
        <v>8717927120026</v>
      </c>
      <c r="F510" s="19" t="s">
        <v>403</v>
      </c>
      <c r="G510" s="20">
        <v>8717927121023</v>
      </c>
      <c r="H510" s="19" t="s">
        <v>404</v>
      </c>
      <c r="I510" s="19" t="s">
        <v>23</v>
      </c>
      <c r="J510" s="19">
        <v>2020</v>
      </c>
      <c r="K510" s="21">
        <v>17.63</v>
      </c>
      <c r="L510" s="19">
        <v>17</v>
      </c>
      <c r="M510" s="19">
        <v>2020</v>
      </c>
      <c r="N510" s="19">
        <v>0</v>
      </c>
      <c r="O510" s="22">
        <v>0</v>
      </c>
      <c r="P510" s="23">
        <f t="shared" si="7"/>
        <v>0</v>
      </c>
    </row>
    <row r="511" spans="1:16" x14ac:dyDescent="0.2">
      <c r="A511" s="19">
        <v>2021</v>
      </c>
      <c r="B511" s="19" t="s">
        <v>322</v>
      </c>
      <c r="C511" s="19">
        <v>94442</v>
      </c>
      <c r="D511" s="19" t="s">
        <v>323</v>
      </c>
      <c r="E511" s="20">
        <v>8717927120026</v>
      </c>
      <c r="F511" s="19" t="s">
        <v>403</v>
      </c>
      <c r="G511" s="20">
        <v>9789001891275</v>
      </c>
      <c r="H511" s="19" t="s">
        <v>405</v>
      </c>
      <c r="I511" s="19" t="s">
        <v>23</v>
      </c>
      <c r="J511" s="19">
        <v>2020</v>
      </c>
      <c r="K511" s="21">
        <v>30.8</v>
      </c>
      <c r="L511" s="19">
        <v>17</v>
      </c>
      <c r="M511" s="19">
        <v>2020</v>
      </c>
      <c r="N511" s="19">
        <v>0</v>
      </c>
      <c r="O511" s="22">
        <v>0</v>
      </c>
      <c r="P511" s="23">
        <f t="shared" si="7"/>
        <v>0</v>
      </c>
    </row>
    <row r="512" spans="1:16" x14ac:dyDescent="0.2">
      <c r="A512" s="14">
        <v>2021</v>
      </c>
      <c r="B512" s="14" t="s">
        <v>322</v>
      </c>
      <c r="C512" s="14">
        <v>94442</v>
      </c>
      <c r="D512" s="14" t="s">
        <v>323</v>
      </c>
      <c r="E512" s="15">
        <v>8717927119600</v>
      </c>
      <c r="F512" s="14" t="s">
        <v>406</v>
      </c>
      <c r="G512" s="15" t="s">
        <v>17</v>
      </c>
      <c r="H512" s="14" t="s">
        <v>18</v>
      </c>
      <c r="I512" s="14" t="s">
        <v>19</v>
      </c>
      <c r="J512" s="14">
        <v>2019</v>
      </c>
      <c r="K512" s="16">
        <v>54.5</v>
      </c>
      <c r="L512" s="14">
        <v>9</v>
      </c>
      <c r="M512" s="14">
        <v>2019</v>
      </c>
      <c r="N512" s="14">
        <v>0</v>
      </c>
      <c r="O512" s="17">
        <v>0</v>
      </c>
      <c r="P512" s="18">
        <f t="shared" si="7"/>
        <v>0</v>
      </c>
    </row>
    <row r="513" spans="1:16" x14ac:dyDescent="0.2">
      <c r="A513" s="19">
        <v>2021</v>
      </c>
      <c r="B513" s="19" t="s">
        <v>322</v>
      </c>
      <c r="C513" s="19">
        <v>94442</v>
      </c>
      <c r="D513" s="19" t="s">
        <v>323</v>
      </c>
      <c r="E513" s="20">
        <v>8717927119600</v>
      </c>
      <c r="F513" s="19" t="s">
        <v>406</v>
      </c>
      <c r="G513" s="20">
        <v>9789001883744</v>
      </c>
      <c r="H513" s="19" t="s">
        <v>407</v>
      </c>
      <c r="I513" s="19" t="s">
        <v>23</v>
      </c>
      <c r="J513" s="19">
        <v>2019</v>
      </c>
      <c r="K513" s="21">
        <v>14.75</v>
      </c>
      <c r="L513" s="19">
        <v>9</v>
      </c>
      <c r="M513" s="19">
        <v>2019</v>
      </c>
      <c r="N513" s="19">
        <v>0</v>
      </c>
      <c r="O513" s="22">
        <v>0</v>
      </c>
      <c r="P513" s="23">
        <f t="shared" si="7"/>
        <v>0</v>
      </c>
    </row>
    <row r="514" spans="1:16" x14ac:dyDescent="0.2">
      <c r="A514" s="19">
        <v>2021</v>
      </c>
      <c r="B514" s="19" t="s">
        <v>322</v>
      </c>
      <c r="C514" s="19">
        <v>94442</v>
      </c>
      <c r="D514" s="19" t="s">
        <v>323</v>
      </c>
      <c r="E514" s="20">
        <v>8717927119600</v>
      </c>
      <c r="F514" s="19" t="s">
        <v>406</v>
      </c>
      <c r="G514" s="20">
        <v>9789001883751</v>
      </c>
      <c r="H514" s="19" t="s">
        <v>407</v>
      </c>
      <c r="I514" s="19" t="s">
        <v>23</v>
      </c>
      <c r="J514" s="19">
        <v>2019</v>
      </c>
      <c r="K514" s="21">
        <v>14.75</v>
      </c>
      <c r="L514" s="19">
        <v>9</v>
      </c>
      <c r="M514" s="19">
        <v>2019</v>
      </c>
      <c r="N514" s="19">
        <v>0</v>
      </c>
      <c r="O514" s="22">
        <v>0</v>
      </c>
      <c r="P514" s="23">
        <f t="shared" si="7"/>
        <v>0</v>
      </c>
    </row>
    <row r="515" spans="1:16" x14ac:dyDescent="0.2">
      <c r="A515" s="19">
        <v>2021</v>
      </c>
      <c r="B515" s="19" t="s">
        <v>322</v>
      </c>
      <c r="C515" s="19">
        <v>94442</v>
      </c>
      <c r="D515" s="19" t="s">
        <v>323</v>
      </c>
      <c r="E515" s="20">
        <v>8717927119600</v>
      </c>
      <c r="F515" s="19" t="s">
        <v>406</v>
      </c>
      <c r="G515" s="20">
        <v>9789001729974</v>
      </c>
      <c r="H515" s="19" t="s">
        <v>407</v>
      </c>
      <c r="I515" s="19" t="s">
        <v>23</v>
      </c>
      <c r="J515" s="19">
        <v>2019</v>
      </c>
      <c r="K515" s="21">
        <v>14.75</v>
      </c>
      <c r="L515" s="19">
        <v>9</v>
      </c>
      <c r="M515" s="19">
        <v>2019</v>
      </c>
      <c r="N515" s="19">
        <v>0</v>
      </c>
      <c r="O515" s="22">
        <v>0</v>
      </c>
      <c r="P515" s="23">
        <f t="shared" si="7"/>
        <v>0</v>
      </c>
    </row>
    <row r="516" spans="1:16" x14ac:dyDescent="0.2">
      <c r="A516" s="19">
        <v>2021</v>
      </c>
      <c r="B516" s="19" t="s">
        <v>322</v>
      </c>
      <c r="C516" s="19">
        <v>94442</v>
      </c>
      <c r="D516" s="19" t="s">
        <v>323</v>
      </c>
      <c r="E516" s="20">
        <v>8717927119600</v>
      </c>
      <c r="F516" s="19" t="s">
        <v>406</v>
      </c>
      <c r="G516" s="20">
        <v>9789001883775</v>
      </c>
      <c r="H516" s="19" t="s">
        <v>408</v>
      </c>
      <c r="I516" s="19" t="s">
        <v>21</v>
      </c>
      <c r="J516" s="19">
        <v>2019</v>
      </c>
      <c r="K516" s="21">
        <v>12.25</v>
      </c>
      <c r="L516" s="19">
        <v>9</v>
      </c>
      <c r="M516" s="19">
        <v>2019</v>
      </c>
      <c r="N516" s="19">
        <v>3</v>
      </c>
      <c r="O516" s="22">
        <v>0.25</v>
      </c>
      <c r="P516" s="23">
        <f t="shared" si="7"/>
        <v>27.5625</v>
      </c>
    </row>
    <row r="517" spans="1:16" x14ac:dyDescent="0.2">
      <c r="A517" s="19">
        <v>2021</v>
      </c>
      <c r="B517" s="19" t="s">
        <v>322</v>
      </c>
      <c r="C517" s="19">
        <v>94442</v>
      </c>
      <c r="D517" s="19" t="s">
        <v>323</v>
      </c>
      <c r="E517" s="20">
        <v>8717927119600</v>
      </c>
      <c r="F517" s="19" t="s">
        <v>406</v>
      </c>
      <c r="G517" s="20">
        <v>9789001883782</v>
      </c>
      <c r="H517" s="19" t="s">
        <v>408</v>
      </c>
      <c r="I517" s="19" t="s">
        <v>21</v>
      </c>
      <c r="J517" s="19">
        <v>2019</v>
      </c>
      <c r="K517" s="21">
        <v>12.25</v>
      </c>
      <c r="L517" s="19">
        <v>9</v>
      </c>
      <c r="M517" s="19">
        <v>2019</v>
      </c>
      <c r="N517" s="19">
        <v>3</v>
      </c>
      <c r="O517" s="22">
        <v>0.25</v>
      </c>
      <c r="P517" s="23">
        <f t="shared" si="7"/>
        <v>27.5625</v>
      </c>
    </row>
    <row r="518" spans="1:16" x14ac:dyDescent="0.2">
      <c r="A518" s="19">
        <v>2021</v>
      </c>
      <c r="B518" s="19" t="s">
        <v>322</v>
      </c>
      <c r="C518" s="19">
        <v>94442</v>
      </c>
      <c r="D518" s="19" t="s">
        <v>323</v>
      </c>
      <c r="E518" s="20">
        <v>8717927119600</v>
      </c>
      <c r="F518" s="19" t="s">
        <v>406</v>
      </c>
      <c r="G518" s="20">
        <v>9789001730086</v>
      </c>
      <c r="H518" s="19" t="s">
        <v>408</v>
      </c>
      <c r="I518" s="19" t="s">
        <v>21</v>
      </c>
      <c r="J518" s="19">
        <v>2019</v>
      </c>
      <c r="K518" s="21">
        <v>12.25</v>
      </c>
      <c r="L518" s="19">
        <v>9</v>
      </c>
      <c r="M518" s="19">
        <v>2019</v>
      </c>
      <c r="N518" s="19">
        <v>3</v>
      </c>
      <c r="O518" s="22">
        <v>0.25</v>
      </c>
      <c r="P518" s="23">
        <f t="shared" si="7"/>
        <v>27.5625</v>
      </c>
    </row>
    <row r="519" spans="1:16" x14ac:dyDescent="0.2">
      <c r="A519" s="19">
        <v>2021</v>
      </c>
      <c r="B519" s="19" t="s">
        <v>322</v>
      </c>
      <c r="C519" s="19">
        <v>94442</v>
      </c>
      <c r="D519" s="19" t="s">
        <v>323</v>
      </c>
      <c r="E519" s="20">
        <v>8717927119600</v>
      </c>
      <c r="F519" s="19" t="s">
        <v>406</v>
      </c>
      <c r="G519" s="20">
        <v>8717927120675</v>
      </c>
      <c r="H519" s="19" t="s">
        <v>409</v>
      </c>
      <c r="I519" s="19" t="s">
        <v>23</v>
      </c>
      <c r="J519" s="19">
        <v>2019</v>
      </c>
      <c r="K519" s="21">
        <v>21.75</v>
      </c>
      <c r="L519" s="19">
        <v>9</v>
      </c>
      <c r="M519" s="19">
        <v>2019</v>
      </c>
      <c r="N519" s="19">
        <v>0</v>
      </c>
      <c r="O519" s="22">
        <v>0</v>
      </c>
      <c r="P519" s="23">
        <f t="shared" si="7"/>
        <v>0</v>
      </c>
    </row>
    <row r="520" spans="1:16" x14ac:dyDescent="0.2">
      <c r="A520" s="14">
        <v>2021</v>
      </c>
      <c r="B520" s="14" t="s">
        <v>322</v>
      </c>
      <c r="C520" s="14">
        <v>94442</v>
      </c>
      <c r="D520" s="14" t="s">
        <v>323</v>
      </c>
      <c r="E520" s="15">
        <v>8717927119617</v>
      </c>
      <c r="F520" s="14" t="s">
        <v>410</v>
      </c>
      <c r="G520" s="15" t="s">
        <v>17</v>
      </c>
      <c r="H520" s="14" t="s">
        <v>18</v>
      </c>
      <c r="I520" s="14" t="s">
        <v>19</v>
      </c>
      <c r="J520" s="14">
        <v>2019</v>
      </c>
      <c r="K520" s="16">
        <v>54</v>
      </c>
      <c r="L520" s="14">
        <v>7</v>
      </c>
      <c r="M520" s="14">
        <v>2019</v>
      </c>
      <c r="N520" s="14">
        <v>0</v>
      </c>
      <c r="O520" s="17">
        <v>0</v>
      </c>
      <c r="P520" s="18">
        <f t="shared" si="7"/>
        <v>0</v>
      </c>
    </row>
    <row r="521" spans="1:16" x14ac:dyDescent="0.2">
      <c r="A521" s="19">
        <v>2021</v>
      </c>
      <c r="B521" s="19" t="s">
        <v>322</v>
      </c>
      <c r="C521" s="19">
        <v>94442</v>
      </c>
      <c r="D521" s="19" t="s">
        <v>323</v>
      </c>
      <c r="E521" s="20">
        <v>8717927119617</v>
      </c>
      <c r="F521" s="19" t="s">
        <v>410</v>
      </c>
      <c r="G521" s="20">
        <v>9789001884963</v>
      </c>
      <c r="H521" s="19" t="s">
        <v>411</v>
      </c>
      <c r="I521" s="19" t="s">
        <v>21</v>
      </c>
      <c r="J521" s="19">
        <v>2019</v>
      </c>
      <c r="K521" s="21">
        <v>50</v>
      </c>
      <c r="L521" s="19">
        <v>7</v>
      </c>
      <c r="M521" s="19">
        <v>2019</v>
      </c>
      <c r="N521" s="19">
        <v>3</v>
      </c>
      <c r="O521" s="22">
        <v>0.25</v>
      </c>
      <c r="P521" s="23">
        <f t="shared" ref="P521:P582" si="8">K521*L521*O521</f>
        <v>87.5</v>
      </c>
    </row>
    <row r="522" spans="1:16" x14ac:dyDescent="0.2">
      <c r="A522" s="19">
        <v>2021</v>
      </c>
      <c r="B522" s="19" t="s">
        <v>322</v>
      </c>
      <c r="C522" s="19">
        <v>94442</v>
      </c>
      <c r="D522" s="19" t="s">
        <v>323</v>
      </c>
      <c r="E522" s="20">
        <v>8717927119617</v>
      </c>
      <c r="F522" s="19" t="s">
        <v>410</v>
      </c>
      <c r="G522" s="20">
        <v>9789001884970</v>
      </c>
      <c r="H522" s="19" t="s">
        <v>411</v>
      </c>
      <c r="I522" s="19" t="s">
        <v>21</v>
      </c>
      <c r="J522" s="19">
        <v>2019</v>
      </c>
      <c r="K522" s="21">
        <v>50</v>
      </c>
      <c r="L522" s="19">
        <v>7</v>
      </c>
      <c r="M522" s="19">
        <v>2019</v>
      </c>
      <c r="N522" s="19">
        <v>3</v>
      </c>
      <c r="O522" s="22">
        <v>0.25</v>
      </c>
      <c r="P522" s="23">
        <f t="shared" si="8"/>
        <v>87.5</v>
      </c>
    </row>
    <row r="523" spans="1:16" x14ac:dyDescent="0.2">
      <c r="A523" s="19">
        <v>2021</v>
      </c>
      <c r="B523" s="19" t="s">
        <v>322</v>
      </c>
      <c r="C523" s="19">
        <v>94442</v>
      </c>
      <c r="D523" s="19" t="s">
        <v>323</v>
      </c>
      <c r="E523" s="20">
        <v>8717927119617</v>
      </c>
      <c r="F523" s="19" t="s">
        <v>410</v>
      </c>
      <c r="G523" s="20">
        <v>9789001885069</v>
      </c>
      <c r="H523" s="19" t="s">
        <v>412</v>
      </c>
      <c r="I523" s="19" t="s">
        <v>21</v>
      </c>
      <c r="J523" s="19">
        <v>2019</v>
      </c>
      <c r="K523" s="21">
        <v>11</v>
      </c>
      <c r="L523" s="19">
        <v>7</v>
      </c>
      <c r="M523" s="19">
        <v>2019</v>
      </c>
      <c r="N523" s="19">
        <v>3</v>
      </c>
      <c r="O523" s="22">
        <v>0.25</v>
      </c>
      <c r="P523" s="23">
        <f t="shared" si="8"/>
        <v>19.25</v>
      </c>
    </row>
    <row r="524" spans="1:16" x14ac:dyDescent="0.2">
      <c r="A524" s="19">
        <v>2021</v>
      </c>
      <c r="B524" s="19" t="s">
        <v>322</v>
      </c>
      <c r="C524" s="19">
        <v>94442</v>
      </c>
      <c r="D524" s="19" t="s">
        <v>323</v>
      </c>
      <c r="E524" s="20">
        <v>8717927119617</v>
      </c>
      <c r="F524" s="19" t="s">
        <v>410</v>
      </c>
      <c r="G524" s="20">
        <v>9789001885076</v>
      </c>
      <c r="H524" s="19" t="s">
        <v>412</v>
      </c>
      <c r="I524" s="19" t="s">
        <v>21</v>
      </c>
      <c r="J524" s="19">
        <v>2019</v>
      </c>
      <c r="K524" s="21">
        <v>11</v>
      </c>
      <c r="L524" s="19">
        <v>7</v>
      </c>
      <c r="M524" s="19">
        <v>2019</v>
      </c>
      <c r="N524" s="19">
        <v>3</v>
      </c>
      <c r="O524" s="22">
        <v>0.25</v>
      </c>
      <c r="P524" s="23">
        <f t="shared" si="8"/>
        <v>19.25</v>
      </c>
    </row>
    <row r="525" spans="1:16" x14ac:dyDescent="0.2">
      <c r="A525" s="19">
        <v>2021</v>
      </c>
      <c r="B525" s="19" t="s">
        <v>322</v>
      </c>
      <c r="C525" s="19">
        <v>94442</v>
      </c>
      <c r="D525" s="19" t="s">
        <v>323</v>
      </c>
      <c r="E525" s="20">
        <v>8717927119617</v>
      </c>
      <c r="F525" s="19" t="s">
        <v>410</v>
      </c>
      <c r="G525" s="20">
        <v>9789001884987</v>
      </c>
      <c r="H525" s="19" t="s">
        <v>413</v>
      </c>
      <c r="I525" s="19" t="s">
        <v>23</v>
      </c>
      <c r="J525" s="19">
        <v>2019</v>
      </c>
      <c r="K525" s="21">
        <v>21.2</v>
      </c>
      <c r="L525" s="19">
        <v>7</v>
      </c>
      <c r="M525" s="19">
        <v>2019</v>
      </c>
      <c r="N525" s="19">
        <v>0</v>
      </c>
      <c r="O525" s="22">
        <v>0</v>
      </c>
      <c r="P525" s="23">
        <f t="shared" si="8"/>
        <v>0</v>
      </c>
    </row>
    <row r="526" spans="1:16" x14ac:dyDescent="0.2">
      <c r="A526" s="19">
        <v>2021</v>
      </c>
      <c r="B526" s="19" t="s">
        <v>322</v>
      </c>
      <c r="C526" s="19">
        <v>94442</v>
      </c>
      <c r="D526" s="19" t="s">
        <v>323</v>
      </c>
      <c r="E526" s="20">
        <v>8717927119617</v>
      </c>
      <c r="F526" s="19" t="s">
        <v>410</v>
      </c>
      <c r="G526" s="20">
        <v>8717927120682</v>
      </c>
      <c r="H526" s="19" t="s">
        <v>414</v>
      </c>
      <c r="I526" s="19" t="s">
        <v>23</v>
      </c>
      <c r="J526" s="19">
        <v>2019</v>
      </c>
      <c r="K526" s="21">
        <v>21.75</v>
      </c>
      <c r="L526" s="19">
        <v>7</v>
      </c>
      <c r="M526" s="19">
        <v>2019</v>
      </c>
      <c r="N526" s="19">
        <v>0</v>
      </c>
      <c r="O526" s="22">
        <v>0</v>
      </c>
      <c r="P526" s="23">
        <f t="shared" si="8"/>
        <v>0</v>
      </c>
    </row>
    <row r="527" spans="1:16" x14ac:dyDescent="0.2">
      <c r="A527" s="14">
        <v>2021</v>
      </c>
      <c r="B527" s="14" t="s">
        <v>322</v>
      </c>
      <c r="C527" s="14">
        <v>94442</v>
      </c>
      <c r="D527" s="14" t="s">
        <v>323</v>
      </c>
      <c r="E527" s="15">
        <v>8717927120040</v>
      </c>
      <c r="F527" s="14" t="s">
        <v>415</v>
      </c>
      <c r="G527" s="15" t="s">
        <v>17</v>
      </c>
      <c r="H527" s="14" t="s">
        <v>18</v>
      </c>
      <c r="I527" s="14" t="s">
        <v>19</v>
      </c>
      <c r="J527" s="14">
        <v>2020</v>
      </c>
      <c r="K527" s="16">
        <v>45</v>
      </c>
      <c r="L527" s="14">
        <v>14</v>
      </c>
      <c r="M527" s="14">
        <v>2020</v>
      </c>
      <c r="N527" s="14">
        <v>0</v>
      </c>
      <c r="O527" s="17">
        <v>0</v>
      </c>
      <c r="P527" s="18">
        <f t="shared" si="8"/>
        <v>0</v>
      </c>
    </row>
    <row r="528" spans="1:16" x14ac:dyDescent="0.2">
      <c r="A528" s="19">
        <v>2021</v>
      </c>
      <c r="B528" s="19" t="s">
        <v>322</v>
      </c>
      <c r="C528" s="19">
        <v>94442</v>
      </c>
      <c r="D528" s="19" t="s">
        <v>323</v>
      </c>
      <c r="E528" s="20">
        <v>8717927120040</v>
      </c>
      <c r="F528" s="19" t="s">
        <v>415</v>
      </c>
      <c r="G528" s="20">
        <v>9789001895525</v>
      </c>
      <c r="H528" s="19" t="s">
        <v>416</v>
      </c>
      <c r="I528" s="19" t="s">
        <v>23</v>
      </c>
      <c r="J528" s="19">
        <v>2020</v>
      </c>
      <c r="K528" s="21">
        <v>30.8</v>
      </c>
      <c r="L528" s="19">
        <v>14</v>
      </c>
      <c r="M528" s="19">
        <v>2020</v>
      </c>
      <c r="N528" s="19">
        <v>0</v>
      </c>
      <c r="O528" s="22">
        <v>0</v>
      </c>
      <c r="P528" s="23">
        <f t="shared" si="8"/>
        <v>0</v>
      </c>
    </row>
    <row r="529" spans="1:16" x14ac:dyDescent="0.2">
      <c r="A529" s="19">
        <v>2021</v>
      </c>
      <c r="B529" s="19" t="s">
        <v>322</v>
      </c>
      <c r="C529" s="19">
        <v>94442</v>
      </c>
      <c r="D529" s="19" t="s">
        <v>323</v>
      </c>
      <c r="E529" s="20">
        <v>8717927120040</v>
      </c>
      <c r="F529" s="19" t="s">
        <v>415</v>
      </c>
      <c r="G529" s="20">
        <v>8717927121047</v>
      </c>
      <c r="H529" s="19" t="s">
        <v>417</v>
      </c>
      <c r="I529" s="19" t="s">
        <v>23</v>
      </c>
      <c r="J529" s="19">
        <v>2020</v>
      </c>
      <c r="K529" s="21">
        <v>17.63</v>
      </c>
      <c r="L529" s="19">
        <v>14</v>
      </c>
      <c r="M529" s="19">
        <v>2020</v>
      </c>
      <c r="N529" s="19">
        <v>0</v>
      </c>
      <c r="O529" s="22">
        <v>0</v>
      </c>
      <c r="P529" s="23">
        <f t="shared" si="8"/>
        <v>0</v>
      </c>
    </row>
    <row r="530" spans="1:16" x14ac:dyDescent="0.2">
      <c r="A530" s="14">
        <v>2021</v>
      </c>
      <c r="B530" s="14" t="s">
        <v>322</v>
      </c>
      <c r="C530" s="14">
        <v>94442</v>
      </c>
      <c r="D530" s="14" t="s">
        <v>323</v>
      </c>
      <c r="E530" s="15">
        <v>8717927120088</v>
      </c>
      <c r="F530" s="14" t="s">
        <v>75</v>
      </c>
      <c r="G530" s="15" t="s">
        <v>17</v>
      </c>
      <c r="H530" s="14" t="s">
        <v>18</v>
      </c>
      <c r="I530" s="14" t="s">
        <v>19</v>
      </c>
      <c r="J530" s="14">
        <v>2020</v>
      </c>
      <c r="K530" s="16">
        <v>46</v>
      </c>
      <c r="L530" s="14">
        <v>6</v>
      </c>
      <c r="M530" s="14">
        <v>2020</v>
      </c>
      <c r="N530" s="14">
        <v>0</v>
      </c>
      <c r="O530" s="17">
        <v>0</v>
      </c>
      <c r="P530" s="18">
        <f t="shared" si="8"/>
        <v>0</v>
      </c>
    </row>
    <row r="531" spans="1:16" x14ac:dyDescent="0.2">
      <c r="A531" s="19">
        <v>2021</v>
      </c>
      <c r="B531" s="19" t="s">
        <v>322</v>
      </c>
      <c r="C531" s="19">
        <v>94442</v>
      </c>
      <c r="D531" s="19" t="s">
        <v>323</v>
      </c>
      <c r="E531" s="20">
        <v>8717927120088</v>
      </c>
      <c r="F531" s="19" t="s">
        <v>75</v>
      </c>
      <c r="G531" s="20">
        <v>8717927121085</v>
      </c>
      <c r="H531" s="19" t="s">
        <v>76</v>
      </c>
      <c r="I531" s="19" t="s">
        <v>23</v>
      </c>
      <c r="J531" s="19">
        <v>2020</v>
      </c>
      <c r="K531" s="21">
        <v>21.2</v>
      </c>
      <c r="L531" s="19">
        <v>6</v>
      </c>
      <c r="M531" s="19">
        <v>2020</v>
      </c>
      <c r="N531" s="19">
        <v>0</v>
      </c>
      <c r="O531" s="22">
        <v>0</v>
      </c>
      <c r="P531" s="23">
        <f t="shared" si="8"/>
        <v>0</v>
      </c>
    </row>
    <row r="532" spans="1:16" x14ac:dyDescent="0.2">
      <c r="A532" s="19">
        <v>2021</v>
      </c>
      <c r="B532" s="19" t="s">
        <v>322</v>
      </c>
      <c r="C532" s="19">
        <v>94442</v>
      </c>
      <c r="D532" s="19" t="s">
        <v>323</v>
      </c>
      <c r="E532" s="20">
        <v>8717927120088</v>
      </c>
      <c r="F532" s="19" t="s">
        <v>75</v>
      </c>
      <c r="G532" s="20">
        <v>9789001891022</v>
      </c>
      <c r="H532" s="19" t="s">
        <v>77</v>
      </c>
      <c r="I532" s="19" t="s">
        <v>23</v>
      </c>
      <c r="J532" s="19">
        <v>2020</v>
      </c>
      <c r="K532" s="21">
        <v>24.8</v>
      </c>
      <c r="L532" s="19">
        <v>6</v>
      </c>
      <c r="M532" s="19">
        <v>2020</v>
      </c>
      <c r="N532" s="19">
        <v>0</v>
      </c>
      <c r="O532" s="22">
        <v>0</v>
      </c>
      <c r="P532" s="23">
        <f t="shared" si="8"/>
        <v>0</v>
      </c>
    </row>
    <row r="533" spans="1:16" x14ac:dyDescent="0.2">
      <c r="A533" s="14">
        <v>2021</v>
      </c>
      <c r="B533" s="14" t="s">
        <v>322</v>
      </c>
      <c r="C533" s="14">
        <v>94442</v>
      </c>
      <c r="D533" s="14" t="s">
        <v>323</v>
      </c>
      <c r="E533" s="15">
        <v>8717927120095</v>
      </c>
      <c r="F533" s="14" t="s">
        <v>418</v>
      </c>
      <c r="G533" s="15" t="s">
        <v>17</v>
      </c>
      <c r="H533" s="14" t="s">
        <v>18</v>
      </c>
      <c r="I533" s="14" t="s">
        <v>19</v>
      </c>
      <c r="J533" s="14">
        <v>2020</v>
      </c>
      <c r="K533" s="16">
        <v>46</v>
      </c>
      <c r="L533" s="14">
        <v>7</v>
      </c>
      <c r="M533" s="14">
        <v>2020</v>
      </c>
      <c r="N533" s="14">
        <v>0</v>
      </c>
      <c r="O533" s="17">
        <v>0</v>
      </c>
      <c r="P533" s="18">
        <f t="shared" si="8"/>
        <v>0</v>
      </c>
    </row>
    <row r="534" spans="1:16" x14ac:dyDescent="0.2">
      <c r="A534" s="19">
        <v>2021</v>
      </c>
      <c r="B534" s="19" t="s">
        <v>322</v>
      </c>
      <c r="C534" s="19">
        <v>94442</v>
      </c>
      <c r="D534" s="19" t="s">
        <v>323</v>
      </c>
      <c r="E534" s="20">
        <v>8717927120095</v>
      </c>
      <c r="F534" s="19" t="s">
        <v>418</v>
      </c>
      <c r="G534" s="20">
        <v>8717927121092</v>
      </c>
      <c r="H534" s="19" t="s">
        <v>419</v>
      </c>
      <c r="I534" s="19" t="s">
        <v>23</v>
      </c>
      <c r="J534" s="19">
        <v>2020</v>
      </c>
      <c r="K534" s="21">
        <v>19.2</v>
      </c>
      <c r="L534" s="19">
        <v>7</v>
      </c>
      <c r="M534" s="19">
        <v>2020</v>
      </c>
      <c r="N534" s="19">
        <v>0</v>
      </c>
      <c r="O534" s="22">
        <v>0</v>
      </c>
      <c r="P534" s="23">
        <f t="shared" si="8"/>
        <v>0</v>
      </c>
    </row>
    <row r="535" spans="1:16" x14ac:dyDescent="0.2">
      <c r="A535" s="19">
        <v>2021</v>
      </c>
      <c r="B535" s="19" t="s">
        <v>322</v>
      </c>
      <c r="C535" s="19">
        <v>94442</v>
      </c>
      <c r="D535" s="19" t="s">
        <v>323</v>
      </c>
      <c r="E535" s="20">
        <v>8717927120095</v>
      </c>
      <c r="F535" s="19" t="s">
        <v>418</v>
      </c>
      <c r="G535" s="20">
        <v>9789001891060</v>
      </c>
      <c r="H535" s="19" t="s">
        <v>420</v>
      </c>
      <c r="I535" s="19" t="s">
        <v>23</v>
      </c>
      <c r="J535" s="19">
        <v>2020</v>
      </c>
      <c r="K535" s="21">
        <v>26.8</v>
      </c>
      <c r="L535" s="19">
        <v>7</v>
      </c>
      <c r="M535" s="19">
        <v>2020</v>
      </c>
      <c r="N535" s="19">
        <v>0</v>
      </c>
      <c r="O535" s="22">
        <v>0</v>
      </c>
      <c r="P535" s="23">
        <f t="shared" si="8"/>
        <v>0</v>
      </c>
    </row>
    <row r="536" spans="1:16" x14ac:dyDescent="0.2">
      <c r="A536" s="14">
        <v>2021</v>
      </c>
      <c r="B536" s="14" t="s">
        <v>322</v>
      </c>
      <c r="C536" s="14">
        <v>94442</v>
      </c>
      <c r="D536" s="14" t="s">
        <v>323</v>
      </c>
      <c r="E536" s="15">
        <v>8717927120019</v>
      </c>
      <c r="F536" s="14" t="s">
        <v>421</v>
      </c>
      <c r="G536" s="15" t="s">
        <v>17</v>
      </c>
      <c r="H536" s="14" t="s">
        <v>18</v>
      </c>
      <c r="I536" s="14" t="s">
        <v>19</v>
      </c>
      <c r="J536" s="14">
        <v>2020</v>
      </c>
      <c r="K536" s="16">
        <v>45</v>
      </c>
      <c r="L536" s="14">
        <v>7</v>
      </c>
      <c r="M536" s="14">
        <v>2020</v>
      </c>
      <c r="N536" s="14">
        <v>0</v>
      </c>
      <c r="O536" s="17">
        <v>0</v>
      </c>
      <c r="P536" s="18">
        <f t="shared" si="8"/>
        <v>0</v>
      </c>
    </row>
    <row r="537" spans="1:16" x14ac:dyDescent="0.2">
      <c r="A537" s="19">
        <v>2021</v>
      </c>
      <c r="B537" s="19" t="s">
        <v>322</v>
      </c>
      <c r="C537" s="19">
        <v>94442</v>
      </c>
      <c r="D537" s="19" t="s">
        <v>323</v>
      </c>
      <c r="E537" s="20">
        <v>8717927120019</v>
      </c>
      <c r="F537" s="19" t="s">
        <v>421</v>
      </c>
      <c r="G537" s="20">
        <v>9789001788797</v>
      </c>
      <c r="H537" s="19" t="s">
        <v>405</v>
      </c>
      <c r="I537" s="19" t="s">
        <v>23</v>
      </c>
      <c r="J537" s="19">
        <v>2020</v>
      </c>
      <c r="K537" s="21">
        <v>30.8</v>
      </c>
      <c r="L537" s="19">
        <v>7</v>
      </c>
      <c r="M537" s="19">
        <v>2020</v>
      </c>
      <c r="N537" s="19">
        <v>0</v>
      </c>
      <c r="O537" s="22">
        <v>0</v>
      </c>
      <c r="P537" s="23">
        <f t="shared" si="8"/>
        <v>0</v>
      </c>
    </row>
    <row r="538" spans="1:16" x14ac:dyDescent="0.2">
      <c r="A538" s="19">
        <v>2021</v>
      </c>
      <c r="B538" s="19" t="s">
        <v>322</v>
      </c>
      <c r="C538" s="19">
        <v>94442</v>
      </c>
      <c r="D538" s="19" t="s">
        <v>323</v>
      </c>
      <c r="E538" s="20">
        <v>8717927120019</v>
      </c>
      <c r="F538" s="19" t="s">
        <v>421</v>
      </c>
      <c r="G538" s="20">
        <v>8717927121016</v>
      </c>
      <c r="H538" s="19" t="s">
        <v>422</v>
      </c>
      <c r="I538" s="19" t="s">
        <v>23</v>
      </c>
      <c r="J538" s="19">
        <v>2020</v>
      </c>
      <c r="K538" s="21">
        <v>17.63</v>
      </c>
      <c r="L538" s="19">
        <v>7</v>
      </c>
      <c r="M538" s="19">
        <v>2020</v>
      </c>
      <c r="N538" s="19">
        <v>0</v>
      </c>
      <c r="O538" s="22">
        <v>0</v>
      </c>
      <c r="P538" s="23">
        <f t="shared" si="8"/>
        <v>0</v>
      </c>
    </row>
    <row r="539" spans="1:16" x14ac:dyDescent="0.2">
      <c r="A539" s="14">
        <v>2021</v>
      </c>
      <c r="B539" s="14" t="s">
        <v>322</v>
      </c>
      <c r="C539" s="14">
        <v>94442</v>
      </c>
      <c r="D539" s="14" t="s">
        <v>323</v>
      </c>
      <c r="E539" s="15">
        <v>8717927119624</v>
      </c>
      <c r="F539" s="14" t="s">
        <v>174</v>
      </c>
      <c r="G539" s="15" t="s">
        <v>17</v>
      </c>
      <c r="H539" s="14" t="s">
        <v>18</v>
      </c>
      <c r="I539" s="14" t="s">
        <v>19</v>
      </c>
      <c r="J539" s="14">
        <v>2019</v>
      </c>
      <c r="K539" s="16">
        <v>54</v>
      </c>
      <c r="L539" s="14">
        <v>21</v>
      </c>
      <c r="M539" s="14">
        <v>2019</v>
      </c>
      <c r="N539" s="14">
        <v>0</v>
      </c>
      <c r="O539" s="17">
        <v>0</v>
      </c>
      <c r="P539" s="18">
        <f t="shared" si="8"/>
        <v>0</v>
      </c>
    </row>
    <row r="540" spans="1:16" x14ac:dyDescent="0.2">
      <c r="A540" s="19">
        <v>2021</v>
      </c>
      <c r="B540" s="19" t="s">
        <v>322</v>
      </c>
      <c r="C540" s="19">
        <v>94442</v>
      </c>
      <c r="D540" s="19" t="s">
        <v>323</v>
      </c>
      <c r="E540" s="20">
        <v>8717927119624</v>
      </c>
      <c r="F540" s="19" t="s">
        <v>174</v>
      </c>
      <c r="G540" s="20">
        <v>9789001885083</v>
      </c>
      <c r="H540" s="19" t="s">
        <v>175</v>
      </c>
      <c r="I540" s="19" t="s">
        <v>21</v>
      </c>
      <c r="J540" s="19">
        <v>2019</v>
      </c>
      <c r="K540" s="21">
        <v>50</v>
      </c>
      <c r="L540" s="19">
        <v>21</v>
      </c>
      <c r="M540" s="19">
        <v>2019</v>
      </c>
      <c r="N540" s="19">
        <v>3</v>
      </c>
      <c r="O540" s="22">
        <v>0.25</v>
      </c>
      <c r="P540" s="23">
        <f t="shared" si="8"/>
        <v>262.5</v>
      </c>
    </row>
    <row r="541" spans="1:16" x14ac:dyDescent="0.2">
      <c r="A541" s="19">
        <v>2021</v>
      </c>
      <c r="B541" s="19" t="s">
        <v>322</v>
      </c>
      <c r="C541" s="19">
        <v>94442</v>
      </c>
      <c r="D541" s="19" t="s">
        <v>323</v>
      </c>
      <c r="E541" s="20">
        <v>8717927119624</v>
      </c>
      <c r="F541" s="19" t="s">
        <v>174</v>
      </c>
      <c r="G541" s="20">
        <v>9789001885090</v>
      </c>
      <c r="H541" s="19" t="s">
        <v>175</v>
      </c>
      <c r="I541" s="19" t="s">
        <v>21</v>
      </c>
      <c r="J541" s="19">
        <v>2019</v>
      </c>
      <c r="K541" s="21">
        <v>50</v>
      </c>
      <c r="L541" s="19">
        <v>21</v>
      </c>
      <c r="M541" s="19">
        <v>2019</v>
      </c>
      <c r="N541" s="19">
        <v>3</v>
      </c>
      <c r="O541" s="22">
        <v>0.25</v>
      </c>
      <c r="P541" s="23">
        <f t="shared" si="8"/>
        <v>262.5</v>
      </c>
    </row>
    <row r="542" spans="1:16" x14ac:dyDescent="0.2">
      <c r="A542" s="19">
        <v>2021</v>
      </c>
      <c r="B542" s="19" t="s">
        <v>322</v>
      </c>
      <c r="C542" s="19">
        <v>94442</v>
      </c>
      <c r="D542" s="19" t="s">
        <v>323</v>
      </c>
      <c r="E542" s="20">
        <v>8717927119624</v>
      </c>
      <c r="F542" s="19" t="s">
        <v>174</v>
      </c>
      <c r="G542" s="20">
        <v>9789001885137</v>
      </c>
      <c r="H542" s="19" t="s">
        <v>176</v>
      </c>
      <c r="I542" s="19" t="s">
        <v>21</v>
      </c>
      <c r="J542" s="19">
        <v>2019</v>
      </c>
      <c r="K542" s="21">
        <v>11</v>
      </c>
      <c r="L542" s="19">
        <v>21</v>
      </c>
      <c r="M542" s="19">
        <v>2019</v>
      </c>
      <c r="N542" s="19">
        <v>3</v>
      </c>
      <c r="O542" s="22">
        <v>0.25</v>
      </c>
      <c r="P542" s="23">
        <f t="shared" si="8"/>
        <v>57.75</v>
      </c>
    </row>
    <row r="543" spans="1:16" x14ac:dyDescent="0.2">
      <c r="A543" s="19">
        <v>2021</v>
      </c>
      <c r="B543" s="19" t="s">
        <v>322</v>
      </c>
      <c r="C543" s="19">
        <v>94442</v>
      </c>
      <c r="D543" s="19" t="s">
        <v>323</v>
      </c>
      <c r="E543" s="20">
        <v>8717927119624</v>
      </c>
      <c r="F543" s="19" t="s">
        <v>174</v>
      </c>
      <c r="G543" s="20">
        <v>9789001885144</v>
      </c>
      <c r="H543" s="19" t="s">
        <v>176</v>
      </c>
      <c r="I543" s="19" t="s">
        <v>21</v>
      </c>
      <c r="J543" s="19">
        <v>2019</v>
      </c>
      <c r="K543" s="21">
        <v>11</v>
      </c>
      <c r="L543" s="19">
        <v>21</v>
      </c>
      <c r="M543" s="19">
        <v>2019</v>
      </c>
      <c r="N543" s="19">
        <v>3</v>
      </c>
      <c r="O543" s="22">
        <v>0.25</v>
      </c>
      <c r="P543" s="23">
        <f t="shared" si="8"/>
        <v>57.75</v>
      </c>
    </row>
    <row r="544" spans="1:16" x14ac:dyDescent="0.2">
      <c r="A544" s="19">
        <v>2021</v>
      </c>
      <c r="B544" s="19" t="s">
        <v>322</v>
      </c>
      <c r="C544" s="19">
        <v>94442</v>
      </c>
      <c r="D544" s="19" t="s">
        <v>323</v>
      </c>
      <c r="E544" s="20">
        <v>8717927119624</v>
      </c>
      <c r="F544" s="19" t="s">
        <v>174</v>
      </c>
      <c r="G544" s="20">
        <v>9789001885106</v>
      </c>
      <c r="H544" s="19" t="s">
        <v>177</v>
      </c>
      <c r="I544" s="19" t="s">
        <v>23</v>
      </c>
      <c r="J544" s="19">
        <v>2019</v>
      </c>
      <c r="K544" s="21">
        <v>21.2</v>
      </c>
      <c r="L544" s="19">
        <v>21</v>
      </c>
      <c r="M544" s="19">
        <v>2019</v>
      </c>
      <c r="N544" s="19">
        <v>0</v>
      </c>
      <c r="O544" s="22">
        <v>0</v>
      </c>
      <c r="P544" s="23">
        <f t="shared" si="8"/>
        <v>0</v>
      </c>
    </row>
    <row r="545" spans="1:16" x14ac:dyDescent="0.2">
      <c r="A545" s="19">
        <v>2021</v>
      </c>
      <c r="B545" s="19" t="s">
        <v>322</v>
      </c>
      <c r="C545" s="19">
        <v>94442</v>
      </c>
      <c r="D545" s="19" t="s">
        <v>323</v>
      </c>
      <c r="E545" s="20">
        <v>8717927119624</v>
      </c>
      <c r="F545" s="19" t="s">
        <v>174</v>
      </c>
      <c r="G545" s="20">
        <v>8717927120699</v>
      </c>
      <c r="H545" s="19" t="s">
        <v>178</v>
      </c>
      <c r="I545" s="19" t="s">
        <v>23</v>
      </c>
      <c r="J545" s="19">
        <v>2019</v>
      </c>
      <c r="K545" s="21">
        <v>21.75</v>
      </c>
      <c r="L545" s="19">
        <v>21</v>
      </c>
      <c r="M545" s="19">
        <v>2019</v>
      </c>
      <c r="N545" s="19">
        <v>0</v>
      </c>
      <c r="O545" s="22">
        <v>0</v>
      </c>
      <c r="P545" s="23">
        <f t="shared" si="8"/>
        <v>0</v>
      </c>
    </row>
    <row r="546" spans="1:16" x14ac:dyDescent="0.2">
      <c r="A546" s="14">
        <v>2021</v>
      </c>
      <c r="B546" s="14" t="s">
        <v>322</v>
      </c>
      <c r="C546" s="14">
        <v>94442</v>
      </c>
      <c r="D546" s="14" t="s">
        <v>323</v>
      </c>
      <c r="E546" s="15">
        <v>8717927120071</v>
      </c>
      <c r="F546" s="14" t="s">
        <v>423</v>
      </c>
      <c r="G546" s="15" t="s">
        <v>17</v>
      </c>
      <c r="H546" s="14" t="s">
        <v>18</v>
      </c>
      <c r="I546" s="14" t="s">
        <v>19</v>
      </c>
      <c r="J546" s="14">
        <v>2020</v>
      </c>
      <c r="K546" s="16">
        <v>45.5</v>
      </c>
      <c r="L546" s="14">
        <v>20</v>
      </c>
      <c r="M546" s="14">
        <v>2020</v>
      </c>
      <c r="N546" s="14">
        <v>0</v>
      </c>
      <c r="O546" s="17">
        <v>0</v>
      </c>
      <c r="P546" s="18">
        <f t="shared" si="8"/>
        <v>0</v>
      </c>
    </row>
    <row r="547" spans="1:16" x14ac:dyDescent="0.2">
      <c r="A547" s="19">
        <v>2021</v>
      </c>
      <c r="B547" s="19" t="s">
        <v>322</v>
      </c>
      <c r="C547" s="19">
        <v>94442</v>
      </c>
      <c r="D547" s="19" t="s">
        <v>323</v>
      </c>
      <c r="E547" s="20">
        <v>8717927120071</v>
      </c>
      <c r="F547" s="19" t="s">
        <v>423</v>
      </c>
      <c r="G547" s="20">
        <v>9789001891046</v>
      </c>
      <c r="H547" s="19" t="s">
        <v>424</v>
      </c>
      <c r="I547" s="19" t="s">
        <v>23</v>
      </c>
      <c r="J547" s="19">
        <v>2020</v>
      </c>
      <c r="K547" s="21">
        <v>26.8</v>
      </c>
      <c r="L547" s="19">
        <v>20</v>
      </c>
      <c r="M547" s="19">
        <v>2020</v>
      </c>
      <c r="N547" s="19">
        <v>0</v>
      </c>
      <c r="O547" s="22">
        <v>0</v>
      </c>
      <c r="P547" s="23">
        <f t="shared" si="8"/>
        <v>0</v>
      </c>
    </row>
    <row r="548" spans="1:16" x14ac:dyDescent="0.2">
      <c r="A548" s="19">
        <v>2021</v>
      </c>
      <c r="B548" s="19" t="s">
        <v>322</v>
      </c>
      <c r="C548" s="19">
        <v>94442</v>
      </c>
      <c r="D548" s="19" t="s">
        <v>323</v>
      </c>
      <c r="E548" s="20">
        <v>8717927120071</v>
      </c>
      <c r="F548" s="19" t="s">
        <v>423</v>
      </c>
      <c r="G548" s="20">
        <v>8717927121078</v>
      </c>
      <c r="H548" s="19" t="s">
        <v>424</v>
      </c>
      <c r="I548" s="19" t="s">
        <v>23</v>
      </c>
      <c r="J548" s="19">
        <v>2020</v>
      </c>
      <c r="K548" s="21">
        <v>18.7</v>
      </c>
      <c r="L548" s="19">
        <v>20</v>
      </c>
      <c r="M548" s="19">
        <v>2020</v>
      </c>
      <c r="N548" s="19">
        <v>0</v>
      </c>
      <c r="O548" s="22">
        <v>0</v>
      </c>
      <c r="P548" s="23">
        <f t="shared" si="8"/>
        <v>0</v>
      </c>
    </row>
    <row r="549" spans="1:16" x14ac:dyDescent="0.2">
      <c r="A549" s="14">
        <v>2021</v>
      </c>
      <c r="B549" s="14" t="s">
        <v>322</v>
      </c>
      <c r="C549" s="14">
        <v>94442</v>
      </c>
      <c r="D549" s="14" t="s">
        <v>323</v>
      </c>
      <c r="E549" s="15">
        <v>8717927119631</v>
      </c>
      <c r="F549" s="14" t="s">
        <v>425</v>
      </c>
      <c r="G549" s="15" t="s">
        <v>17</v>
      </c>
      <c r="H549" s="14" t="s">
        <v>18</v>
      </c>
      <c r="I549" s="14" t="s">
        <v>19</v>
      </c>
      <c r="J549" s="14">
        <v>2019</v>
      </c>
      <c r="K549" s="16">
        <v>54.5</v>
      </c>
      <c r="L549" s="14">
        <v>8</v>
      </c>
      <c r="M549" s="14">
        <v>2019</v>
      </c>
      <c r="N549" s="14">
        <v>0</v>
      </c>
      <c r="O549" s="17">
        <v>0</v>
      </c>
      <c r="P549" s="18">
        <f t="shared" si="8"/>
        <v>0</v>
      </c>
    </row>
    <row r="550" spans="1:16" x14ac:dyDescent="0.2">
      <c r="A550" s="19">
        <v>2021</v>
      </c>
      <c r="B550" s="19" t="s">
        <v>322</v>
      </c>
      <c r="C550" s="19">
        <v>94442</v>
      </c>
      <c r="D550" s="19" t="s">
        <v>323</v>
      </c>
      <c r="E550" s="20">
        <v>8717927119631</v>
      </c>
      <c r="F550" s="19" t="s">
        <v>425</v>
      </c>
      <c r="G550" s="20">
        <v>9789001883126</v>
      </c>
      <c r="H550" s="19" t="s">
        <v>426</v>
      </c>
      <c r="I550" s="19" t="s">
        <v>21</v>
      </c>
      <c r="J550" s="19">
        <v>2019</v>
      </c>
      <c r="K550" s="21">
        <v>48.5</v>
      </c>
      <c r="L550" s="19">
        <v>8</v>
      </c>
      <c r="M550" s="19">
        <v>2019</v>
      </c>
      <c r="N550" s="19">
        <v>3</v>
      </c>
      <c r="O550" s="22">
        <v>0.25</v>
      </c>
      <c r="P550" s="23">
        <f t="shared" si="8"/>
        <v>97</v>
      </c>
    </row>
    <row r="551" spans="1:16" x14ac:dyDescent="0.2">
      <c r="A551" s="19">
        <v>2021</v>
      </c>
      <c r="B551" s="19" t="s">
        <v>322</v>
      </c>
      <c r="C551" s="19">
        <v>94442</v>
      </c>
      <c r="D551" s="19" t="s">
        <v>323</v>
      </c>
      <c r="E551" s="20">
        <v>8717927119631</v>
      </c>
      <c r="F551" s="19" t="s">
        <v>425</v>
      </c>
      <c r="G551" s="20">
        <v>9789001883133</v>
      </c>
      <c r="H551" s="19" t="s">
        <v>427</v>
      </c>
      <c r="I551" s="19" t="s">
        <v>21</v>
      </c>
      <c r="J551" s="19">
        <v>2019</v>
      </c>
      <c r="K551" s="21">
        <v>48.5</v>
      </c>
      <c r="L551" s="19">
        <v>8</v>
      </c>
      <c r="M551" s="19">
        <v>2019</v>
      </c>
      <c r="N551" s="19">
        <v>3</v>
      </c>
      <c r="O551" s="22">
        <v>0.25</v>
      </c>
      <c r="P551" s="23">
        <f t="shared" si="8"/>
        <v>97</v>
      </c>
    </row>
    <row r="552" spans="1:16" x14ac:dyDescent="0.2">
      <c r="A552" s="19">
        <v>2021</v>
      </c>
      <c r="B552" s="19" t="s">
        <v>322</v>
      </c>
      <c r="C552" s="19">
        <v>94442</v>
      </c>
      <c r="D552" s="19" t="s">
        <v>323</v>
      </c>
      <c r="E552" s="20">
        <v>8717927119631</v>
      </c>
      <c r="F552" s="19" t="s">
        <v>425</v>
      </c>
      <c r="G552" s="20">
        <v>9789001883171</v>
      </c>
      <c r="H552" s="19" t="s">
        <v>428</v>
      </c>
      <c r="I552" s="19" t="s">
        <v>21</v>
      </c>
      <c r="J552" s="19">
        <v>2019</v>
      </c>
      <c r="K552" s="21">
        <v>11</v>
      </c>
      <c r="L552" s="19">
        <v>8</v>
      </c>
      <c r="M552" s="19">
        <v>2019</v>
      </c>
      <c r="N552" s="19">
        <v>3</v>
      </c>
      <c r="O552" s="22">
        <v>0.25</v>
      </c>
      <c r="P552" s="23">
        <f t="shared" si="8"/>
        <v>22</v>
      </c>
    </row>
    <row r="553" spans="1:16" x14ac:dyDescent="0.2">
      <c r="A553" s="19">
        <v>2021</v>
      </c>
      <c r="B553" s="19" t="s">
        <v>322</v>
      </c>
      <c r="C553" s="19">
        <v>94442</v>
      </c>
      <c r="D553" s="19" t="s">
        <v>323</v>
      </c>
      <c r="E553" s="20">
        <v>8717927119631</v>
      </c>
      <c r="F553" s="19" t="s">
        <v>425</v>
      </c>
      <c r="G553" s="20">
        <v>9789001883188</v>
      </c>
      <c r="H553" s="19" t="s">
        <v>428</v>
      </c>
      <c r="I553" s="19" t="s">
        <v>21</v>
      </c>
      <c r="J553" s="19">
        <v>2019</v>
      </c>
      <c r="K553" s="21">
        <v>11</v>
      </c>
      <c r="L553" s="19">
        <v>8</v>
      </c>
      <c r="M553" s="19">
        <v>2019</v>
      </c>
      <c r="N553" s="19">
        <v>3</v>
      </c>
      <c r="O553" s="22">
        <v>0.25</v>
      </c>
      <c r="P553" s="23">
        <f t="shared" si="8"/>
        <v>22</v>
      </c>
    </row>
    <row r="554" spans="1:16" x14ac:dyDescent="0.2">
      <c r="A554" s="19">
        <v>2021</v>
      </c>
      <c r="B554" s="19" t="s">
        <v>322</v>
      </c>
      <c r="C554" s="19">
        <v>94442</v>
      </c>
      <c r="D554" s="19" t="s">
        <v>323</v>
      </c>
      <c r="E554" s="20">
        <v>8717927119631</v>
      </c>
      <c r="F554" s="19" t="s">
        <v>425</v>
      </c>
      <c r="G554" s="20">
        <v>9789001883140</v>
      </c>
      <c r="H554" s="19" t="s">
        <v>429</v>
      </c>
      <c r="I554" s="19" t="s">
        <v>23</v>
      </c>
      <c r="J554" s="19">
        <v>2019</v>
      </c>
      <c r="K554" s="21">
        <v>21.2</v>
      </c>
      <c r="L554" s="19">
        <v>8</v>
      </c>
      <c r="M554" s="19">
        <v>2019</v>
      </c>
      <c r="N554" s="19">
        <v>0</v>
      </c>
      <c r="O554" s="22">
        <v>0</v>
      </c>
      <c r="P554" s="23">
        <f t="shared" si="8"/>
        <v>0</v>
      </c>
    </row>
    <row r="555" spans="1:16" x14ac:dyDescent="0.2">
      <c r="A555" s="19">
        <v>2021</v>
      </c>
      <c r="B555" s="19" t="s">
        <v>322</v>
      </c>
      <c r="C555" s="19">
        <v>94442</v>
      </c>
      <c r="D555" s="19" t="s">
        <v>323</v>
      </c>
      <c r="E555" s="20">
        <v>8717927119631</v>
      </c>
      <c r="F555" s="19" t="s">
        <v>425</v>
      </c>
      <c r="G555" s="20">
        <v>8717927120705</v>
      </c>
      <c r="H555" s="19" t="s">
        <v>430</v>
      </c>
      <c r="I555" s="19" t="s">
        <v>23</v>
      </c>
      <c r="J555" s="19">
        <v>2019</v>
      </c>
      <c r="K555" s="21">
        <v>21.75</v>
      </c>
      <c r="L555" s="19">
        <v>8</v>
      </c>
      <c r="M555" s="19">
        <v>2019</v>
      </c>
      <c r="N555" s="19">
        <v>0</v>
      </c>
      <c r="O555" s="22">
        <v>0</v>
      </c>
      <c r="P555" s="23">
        <f t="shared" si="8"/>
        <v>0</v>
      </c>
    </row>
    <row r="556" spans="1:16" x14ac:dyDescent="0.2">
      <c r="A556" s="14">
        <v>2021</v>
      </c>
      <c r="B556" s="14" t="s">
        <v>322</v>
      </c>
      <c r="C556" s="14">
        <v>94442</v>
      </c>
      <c r="D556" s="14" t="s">
        <v>323</v>
      </c>
      <c r="E556" s="15">
        <v>8717927119648</v>
      </c>
      <c r="F556" s="14" t="s">
        <v>431</v>
      </c>
      <c r="G556" s="15" t="s">
        <v>17</v>
      </c>
      <c r="H556" s="14" t="s">
        <v>18</v>
      </c>
      <c r="I556" s="14" t="s">
        <v>19</v>
      </c>
      <c r="J556" s="14">
        <v>2019</v>
      </c>
      <c r="K556" s="16">
        <v>54.5</v>
      </c>
      <c r="L556" s="14">
        <v>9</v>
      </c>
      <c r="M556" s="14">
        <v>2019</v>
      </c>
      <c r="N556" s="14">
        <v>0</v>
      </c>
      <c r="O556" s="17">
        <v>0</v>
      </c>
      <c r="P556" s="18">
        <f t="shared" si="8"/>
        <v>0</v>
      </c>
    </row>
    <row r="557" spans="1:16" x14ac:dyDescent="0.2">
      <c r="A557" s="19">
        <v>2021</v>
      </c>
      <c r="B557" s="19" t="s">
        <v>322</v>
      </c>
      <c r="C557" s="19">
        <v>94442</v>
      </c>
      <c r="D557" s="19" t="s">
        <v>323</v>
      </c>
      <c r="E557" s="20">
        <v>8717927119648</v>
      </c>
      <c r="F557" s="19" t="s">
        <v>431</v>
      </c>
      <c r="G557" s="20">
        <v>9789001883195</v>
      </c>
      <c r="H557" s="19" t="s">
        <v>432</v>
      </c>
      <c r="I557" s="19" t="s">
        <v>21</v>
      </c>
      <c r="J557" s="19">
        <v>2019</v>
      </c>
      <c r="K557" s="21">
        <v>48.5</v>
      </c>
      <c r="L557" s="19">
        <v>9</v>
      </c>
      <c r="M557" s="19">
        <v>2019</v>
      </c>
      <c r="N557" s="19">
        <v>3</v>
      </c>
      <c r="O557" s="22">
        <v>0.25</v>
      </c>
      <c r="P557" s="23">
        <f t="shared" si="8"/>
        <v>109.125</v>
      </c>
    </row>
    <row r="558" spans="1:16" x14ac:dyDescent="0.2">
      <c r="A558" s="19">
        <v>2021</v>
      </c>
      <c r="B558" s="19" t="s">
        <v>322</v>
      </c>
      <c r="C558" s="19">
        <v>94442</v>
      </c>
      <c r="D558" s="19" t="s">
        <v>323</v>
      </c>
      <c r="E558" s="20">
        <v>8717927119648</v>
      </c>
      <c r="F558" s="19" t="s">
        <v>431</v>
      </c>
      <c r="G558" s="20">
        <v>9789001883201</v>
      </c>
      <c r="H558" s="19" t="s">
        <v>433</v>
      </c>
      <c r="I558" s="19" t="s">
        <v>21</v>
      </c>
      <c r="J558" s="19">
        <v>2019</v>
      </c>
      <c r="K558" s="21">
        <v>48.5</v>
      </c>
      <c r="L558" s="19">
        <v>9</v>
      </c>
      <c r="M558" s="19">
        <v>2019</v>
      </c>
      <c r="N558" s="19">
        <v>3</v>
      </c>
      <c r="O558" s="22">
        <v>0.25</v>
      </c>
      <c r="P558" s="23">
        <f t="shared" si="8"/>
        <v>109.125</v>
      </c>
    </row>
    <row r="559" spans="1:16" x14ac:dyDescent="0.2">
      <c r="A559" s="19">
        <v>2021</v>
      </c>
      <c r="B559" s="19" t="s">
        <v>322</v>
      </c>
      <c r="C559" s="19">
        <v>94442</v>
      </c>
      <c r="D559" s="19" t="s">
        <v>323</v>
      </c>
      <c r="E559" s="20">
        <v>8717927119648</v>
      </c>
      <c r="F559" s="19" t="s">
        <v>431</v>
      </c>
      <c r="G559" s="20">
        <v>9789001883249</v>
      </c>
      <c r="H559" s="19" t="s">
        <v>434</v>
      </c>
      <c r="I559" s="19" t="s">
        <v>21</v>
      </c>
      <c r="J559" s="19">
        <v>2019</v>
      </c>
      <c r="K559" s="21">
        <v>11</v>
      </c>
      <c r="L559" s="19">
        <v>9</v>
      </c>
      <c r="M559" s="19">
        <v>2019</v>
      </c>
      <c r="N559" s="19">
        <v>3</v>
      </c>
      <c r="O559" s="22">
        <v>0.25</v>
      </c>
      <c r="P559" s="23">
        <f t="shared" si="8"/>
        <v>24.75</v>
      </c>
    </row>
    <row r="560" spans="1:16" x14ac:dyDescent="0.2">
      <c r="A560" s="19">
        <v>2021</v>
      </c>
      <c r="B560" s="19" t="s">
        <v>322</v>
      </c>
      <c r="C560" s="19">
        <v>94442</v>
      </c>
      <c r="D560" s="19" t="s">
        <v>323</v>
      </c>
      <c r="E560" s="20">
        <v>8717927119648</v>
      </c>
      <c r="F560" s="19" t="s">
        <v>431</v>
      </c>
      <c r="G560" s="20">
        <v>9789001883256</v>
      </c>
      <c r="H560" s="19" t="s">
        <v>434</v>
      </c>
      <c r="I560" s="19" t="s">
        <v>21</v>
      </c>
      <c r="J560" s="19">
        <v>2019</v>
      </c>
      <c r="K560" s="21">
        <v>11</v>
      </c>
      <c r="L560" s="19">
        <v>9</v>
      </c>
      <c r="M560" s="19">
        <v>2019</v>
      </c>
      <c r="N560" s="19">
        <v>3</v>
      </c>
      <c r="O560" s="22">
        <v>0.25</v>
      </c>
      <c r="P560" s="23">
        <f t="shared" si="8"/>
        <v>24.75</v>
      </c>
    </row>
    <row r="561" spans="1:16" x14ac:dyDescent="0.2">
      <c r="A561" s="19">
        <v>2021</v>
      </c>
      <c r="B561" s="19" t="s">
        <v>322</v>
      </c>
      <c r="C561" s="19">
        <v>94442</v>
      </c>
      <c r="D561" s="19" t="s">
        <v>323</v>
      </c>
      <c r="E561" s="20">
        <v>8717927119648</v>
      </c>
      <c r="F561" s="19" t="s">
        <v>431</v>
      </c>
      <c r="G561" s="20">
        <v>9789001883218</v>
      </c>
      <c r="H561" s="19" t="s">
        <v>435</v>
      </c>
      <c r="I561" s="19" t="s">
        <v>23</v>
      </c>
      <c r="J561" s="19">
        <v>2019</v>
      </c>
      <c r="K561" s="21">
        <v>21.2</v>
      </c>
      <c r="L561" s="19">
        <v>9</v>
      </c>
      <c r="M561" s="19">
        <v>2019</v>
      </c>
      <c r="N561" s="19">
        <v>0</v>
      </c>
      <c r="O561" s="22">
        <v>0</v>
      </c>
      <c r="P561" s="23">
        <f t="shared" si="8"/>
        <v>0</v>
      </c>
    </row>
    <row r="562" spans="1:16" x14ac:dyDescent="0.2">
      <c r="A562" s="19">
        <v>2021</v>
      </c>
      <c r="B562" s="19" t="s">
        <v>322</v>
      </c>
      <c r="C562" s="19">
        <v>94442</v>
      </c>
      <c r="D562" s="19" t="s">
        <v>323</v>
      </c>
      <c r="E562" s="20">
        <v>8717927119648</v>
      </c>
      <c r="F562" s="19" t="s">
        <v>431</v>
      </c>
      <c r="G562" s="20">
        <v>8717927120712</v>
      </c>
      <c r="H562" s="19" t="s">
        <v>436</v>
      </c>
      <c r="I562" s="19" t="s">
        <v>23</v>
      </c>
      <c r="J562" s="19">
        <v>2019</v>
      </c>
      <c r="K562" s="21">
        <v>21.75</v>
      </c>
      <c r="L562" s="19">
        <v>9</v>
      </c>
      <c r="M562" s="19">
        <v>2019</v>
      </c>
      <c r="N562" s="19">
        <v>0</v>
      </c>
      <c r="O562" s="22">
        <v>0</v>
      </c>
      <c r="P562" s="23">
        <f t="shared" si="8"/>
        <v>0</v>
      </c>
    </row>
    <row r="563" spans="1:16" x14ac:dyDescent="0.2">
      <c r="A563" s="14">
        <v>2021</v>
      </c>
      <c r="B563" s="14" t="s">
        <v>322</v>
      </c>
      <c r="C563" s="14">
        <v>94442</v>
      </c>
      <c r="D563" s="14" t="s">
        <v>323</v>
      </c>
      <c r="E563" s="15">
        <v>8717927130148</v>
      </c>
      <c r="F563" s="14" t="s">
        <v>437</v>
      </c>
      <c r="G563" s="15" t="s">
        <v>17</v>
      </c>
      <c r="H563" s="14" t="s">
        <v>18</v>
      </c>
      <c r="I563" s="14" t="s">
        <v>19</v>
      </c>
      <c r="J563" s="14">
        <v>2020</v>
      </c>
      <c r="K563" s="16">
        <v>45</v>
      </c>
      <c r="L563" s="14">
        <v>8</v>
      </c>
      <c r="M563" s="14">
        <v>2020</v>
      </c>
      <c r="N563" s="14">
        <v>0</v>
      </c>
      <c r="O563" s="17">
        <v>0</v>
      </c>
      <c r="P563" s="18">
        <f t="shared" si="8"/>
        <v>0</v>
      </c>
    </row>
    <row r="564" spans="1:16" x14ac:dyDescent="0.2">
      <c r="A564" s="19">
        <v>2021</v>
      </c>
      <c r="B564" s="19" t="s">
        <v>322</v>
      </c>
      <c r="C564" s="19">
        <v>94442</v>
      </c>
      <c r="D564" s="19" t="s">
        <v>323</v>
      </c>
      <c r="E564" s="20">
        <v>8717927130148</v>
      </c>
      <c r="F564" s="19" t="s">
        <v>437</v>
      </c>
      <c r="G564" s="20">
        <v>9789001591069</v>
      </c>
      <c r="H564" s="19" t="s">
        <v>189</v>
      </c>
      <c r="I564" s="19" t="s">
        <v>23</v>
      </c>
      <c r="J564" s="19">
        <v>2020</v>
      </c>
      <c r="K564" s="21">
        <v>0</v>
      </c>
      <c r="L564" s="19">
        <v>8</v>
      </c>
      <c r="M564" s="19">
        <v>2020</v>
      </c>
      <c r="N564" s="19">
        <v>0</v>
      </c>
      <c r="O564" s="22">
        <v>0</v>
      </c>
      <c r="P564" s="23">
        <f t="shared" si="8"/>
        <v>0</v>
      </c>
    </row>
    <row r="565" spans="1:16" x14ac:dyDescent="0.2">
      <c r="A565" s="19">
        <v>2021</v>
      </c>
      <c r="B565" s="19" t="s">
        <v>322</v>
      </c>
      <c r="C565" s="19">
        <v>94442</v>
      </c>
      <c r="D565" s="19" t="s">
        <v>323</v>
      </c>
      <c r="E565" s="20">
        <v>8717927130148</v>
      </c>
      <c r="F565" s="19" t="s">
        <v>437</v>
      </c>
      <c r="G565" s="20">
        <v>8717927130346</v>
      </c>
      <c r="H565" s="19" t="s">
        <v>438</v>
      </c>
      <c r="I565" s="19" t="s">
        <v>23</v>
      </c>
      <c r="J565" s="19">
        <v>2020</v>
      </c>
      <c r="K565" s="21">
        <v>20.100000000000001</v>
      </c>
      <c r="L565" s="19">
        <v>8</v>
      </c>
      <c r="M565" s="19">
        <v>2020</v>
      </c>
      <c r="N565" s="19">
        <v>0</v>
      </c>
      <c r="O565" s="22">
        <v>0</v>
      </c>
      <c r="P565" s="23">
        <f t="shared" si="8"/>
        <v>0</v>
      </c>
    </row>
    <row r="566" spans="1:16" x14ac:dyDescent="0.2">
      <c r="A566" s="14">
        <v>2021</v>
      </c>
      <c r="B566" s="14" t="s">
        <v>322</v>
      </c>
      <c r="C566" s="14">
        <v>94442</v>
      </c>
      <c r="D566" s="14" t="s">
        <v>323</v>
      </c>
      <c r="E566" s="15">
        <v>8717927130155</v>
      </c>
      <c r="F566" s="14" t="s">
        <v>439</v>
      </c>
      <c r="G566" s="15" t="s">
        <v>17</v>
      </c>
      <c r="H566" s="14" t="s">
        <v>18</v>
      </c>
      <c r="I566" s="14" t="s">
        <v>19</v>
      </c>
      <c r="J566" s="14">
        <v>2020</v>
      </c>
      <c r="K566" s="16">
        <v>45</v>
      </c>
      <c r="L566" s="14">
        <v>21</v>
      </c>
      <c r="M566" s="14">
        <v>2020</v>
      </c>
      <c r="N566" s="14">
        <v>0</v>
      </c>
      <c r="O566" s="17">
        <v>0</v>
      </c>
      <c r="P566" s="18">
        <f t="shared" si="8"/>
        <v>0</v>
      </c>
    </row>
    <row r="567" spans="1:16" x14ac:dyDescent="0.2">
      <c r="A567" s="19">
        <v>2021</v>
      </c>
      <c r="B567" s="19" t="s">
        <v>322</v>
      </c>
      <c r="C567" s="19">
        <v>94442</v>
      </c>
      <c r="D567" s="19" t="s">
        <v>323</v>
      </c>
      <c r="E567" s="20">
        <v>8717927130155</v>
      </c>
      <c r="F567" s="19" t="s">
        <v>439</v>
      </c>
      <c r="G567" s="20">
        <v>9789001591076</v>
      </c>
      <c r="H567" s="19" t="s">
        <v>189</v>
      </c>
      <c r="I567" s="19" t="s">
        <v>23</v>
      </c>
      <c r="J567" s="19">
        <v>2020</v>
      </c>
      <c r="K567" s="21">
        <v>0</v>
      </c>
      <c r="L567" s="19">
        <v>21</v>
      </c>
      <c r="M567" s="19">
        <v>2020</v>
      </c>
      <c r="N567" s="19">
        <v>0</v>
      </c>
      <c r="O567" s="22">
        <v>0</v>
      </c>
      <c r="P567" s="23">
        <f t="shared" si="8"/>
        <v>0</v>
      </c>
    </row>
    <row r="568" spans="1:16" x14ac:dyDescent="0.2">
      <c r="A568" s="19">
        <v>2021</v>
      </c>
      <c r="B568" s="19" t="s">
        <v>322</v>
      </c>
      <c r="C568" s="19">
        <v>94442</v>
      </c>
      <c r="D568" s="19" t="s">
        <v>323</v>
      </c>
      <c r="E568" s="20">
        <v>8717927130155</v>
      </c>
      <c r="F568" s="19" t="s">
        <v>439</v>
      </c>
      <c r="G568" s="20">
        <v>8717927130353</v>
      </c>
      <c r="H568" s="19" t="s">
        <v>440</v>
      </c>
      <c r="I568" s="19" t="s">
        <v>23</v>
      </c>
      <c r="J568" s="19">
        <v>2020</v>
      </c>
      <c r="K568" s="21">
        <v>20.100000000000001</v>
      </c>
      <c r="L568" s="19">
        <v>21</v>
      </c>
      <c r="M568" s="19">
        <v>2020</v>
      </c>
      <c r="N568" s="19">
        <v>0</v>
      </c>
      <c r="O568" s="22">
        <v>0</v>
      </c>
      <c r="P568" s="23">
        <f t="shared" si="8"/>
        <v>0</v>
      </c>
    </row>
    <row r="569" spans="1:16" x14ac:dyDescent="0.2">
      <c r="A569" s="14">
        <v>2021</v>
      </c>
      <c r="B569" s="14" t="s">
        <v>322</v>
      </c>
      <c r="C569" s="14">
        <v>94442</v>
      </c>
      <c r="D569" s="14" t="s">
        <v>323</v>
      </c>
      <c r="E569" s="15">
        <v>8717927130179</v>
      </c>
      <c r="F569" s="14" t="s">
        <v>441</v>
      </c>
      <c r="G569" s="15" t="s">
        <v>17</v>
      </c>
      <c r="H569" s="14" t="s">
        <v>18</v>
      </c>
      <c r="I569" s="14" t="s">
        <v>19</v>
      </c>
      <c r="J569" s="14">
        <v>2020</v>
      </c>
      <c r="K569" s="16">
        <v>45</v>
      </c>
      <c r="L569" s="14">
        <v>13</v>
      </c>
      <c r="M569" s="14">
        <v>2020</v>
      </c>
      <c r="N569" s="14">
        <v>0</v>
      </c>
      <c r="O569" s="17">
        <v>0</v>
      </c>
      <c r="P569" s="18">
        <f t="shared" si="8"/>
        <v>0</v>
      </c>
    </row>
    <row r="570" spans="1:16" x14ac:dyDescent="0.2">
      <c r="A570" s="19">
        <v>2021</v>
      </c>
      <c r="B570" s="19" t="s">
        <v>322</v>
      </c>
      <c r="C570" s="19">
        <v>94442</v>
      </c>
      <c r="D570" s="19" t="s">
        <v>323</v>
      </c>
      <c r="E570" s="20">
        <v>8717927130179</v>
      </c>
      <c r="F570" s="19" t="s">
        <v>441</v>
      </c>
      <c r="G570" s="20">
        <v>9789001591052</v>
      </c>
      <c r="H570" s="19" t="s">
        <v>442</v>
      </c>
      <c r="I570" s="19" t="s">
        <v>23</v>
      </c>
      <c r="J570" s="19">
        <v>2020</v>
      </c>
      <c r="K570" s="21">
        <v>0</v>
      </c>
      <c r="L570" s="19">
        <v>13</v>
      </c>
      <c r="M570" s="19">
        <v>2020</v>
      </c>
      <c r="N570" s="19">
        <v>0</v>
      </c>
      <c r="O570" s="22">
        <v>0</v>
      </c>
      <c r="P570" s="23">
        <f t="shared" si="8"/>
        <v>0</v>
      </c>
    </row>
    <row r="571" spans="1:16" x14ac:dyDescent="0.2">
      <c r="A571" s="19">
        <v>2021</v>
      </c>
      <c r="B571" s="19" t="s">
        <v>322</v>
      </c>
      <c r="C571" s="19">
        <v>94442</v>
      </c>
      <c r="D571" s="19" t="s">
        <v>323</v>
      </c>
      <c r="E571" s="20">
        <v>8717927130179</v>
      </c>
      <c r="F571" s="19" t="s">
        <v>441</v>
      </c>
      <c r="G571" s="20">
        <v>8717927130377</v>
      </c>
      <c r="H571" s="19" t="s">
        <v>443</v>
      </c>
      <c r="I571" s="19" t="s">
        <v>23</v>
      </c>
      <c r="J571" s="19">
        <v>2020</v>
      </c>
      <c r="K571" s="21">
        <v>20.100000000000001</v>
      </c>
      <c r="L571" s="19">
        <v>13</v>
      </c>
      <c r="M571" s="19">
        <v>2020</v>
      </c>
      <c r="N571" s="19">
        <v>0</v>
      </c>
      <c r="O571" s="22">
        <v>0</v>
      </c>
      <c r="P571" s="23">
        <f t="shared" si="8"/>
        <v>0</v>
      </c>
    </row>
    <row r="572" spans="1:16" x14ac:dyDescent="0.2">
      <c r="A572" s="14">
        <v>2021</v>
      </c>
      <c r="B572" s="14" t="s">
        <v>322</v>
      </c>
      <c r="C572" s="14">
        <v>94442</v>
      </c>
      <c r="D572" s="14" t="s">
        <v>323</v>
      </c>
      <c r="E572" s="15">
        <v>8717927130216</v>
      </c>
      <c r="F572" s="14" t="s">
        <v>191</v>
      </c>
      <c r="G572" s="15" t="s">
        <v>17</v>
      </c>
      <c r="H572" s="14" t="s">
        <v>18</v>
      </c>
      <c r="I572" s="14" t="s">
        <v>19</v>
      </c>
      <c r="J572" s="14">
        <v>2017</v>
      </c>
      <c r="K572" s="16">
        <v>45.5</v>
      </c>
      <c r="L572" s="14">
        <v>11</v>
      </c>
      <c r="M572" s="14">
        <v>2017</v>
      </c>
      <c r="N572" s="14">
        <v>0</v>
      </c>
      <c r="O572" s="17">
        <v>0</v>
      </c>
      <c r="P572" s="18">
        <f t="shared" si="8"/>
        <v>0</v>
      </c>
    </row>
    <row r="573" spans="1:16" x14ac:dyDescent="0.2">
      <c r="A573" s="19">
        <v>2021</v>
      </c>
      <c r="B573" s="19" t="s">
        <v>322</v>
      </c>
      <c r="C573" s="19">
        <v>94442</v>
      </c>
      <c r="D573" s="19" t="s">
        <v>323</v>
      </c>
      <c r="E573" s="20">
        <v>8717927130216</v>
      </c>
      <c r="F573" s="19" t="s">
        <v>191</v>
      </c>
      <c r="G573" s="20">
        <v>9789001900823</v>
      </c>
      <c r="H573" s="19" t="s">
        <v>192</v>
      </c>
      <c r="I573" s="19" t="s">
        <v>23</v>
      </c>
      <c r="J573" s="19">
        <v>2020</v>
      </c>
      <c r="K573" s="21">
        <v>26.8</v>
      </c>
      <c r="L573" s="19">
        <v>11</v>
      </c>
      <c r="M573" s="19">
        <v>2017</v>
      </c>
      <c r="N573" s="19">
        <v>0</v>
      </c>
      <c r="O573" s="22">
        <v>0</v>
      </c>
      <c r="P573" s="23">
        <f t="shared" si="8"/>
        <v>0</v>
      </c>
    </row>
    <row r="574" spans="1:16" x14ac:dyDescent="0.2">
      <c r="A574" s="19">
        <v>2021</v>
      </c>
      <c r="B574" s="19" t="s">
        <v>322</v>
      </c>
      <c r="C574" s="19">
        <v>94442</v>
      </c>
      <c r="D574" s="19" t="s">
        <v>323</v>
      </c>
      <c r="E574" s="20">
        <v>8717927130216</v>
      </c>
      <c r="F574" s="19" t="s">
        <v>191</v>
      </c>
      <c r="G574" s="20">
        <v>8717927130414</v>
      </c>
      <c r="H574" s="19" t="s">
        <v>192</v>
      </c>
      <c r="I574" s="19" t="s">
        <v>23</v>
      </c>
      <c r="J574" s="19">
        <v>2020</v>
      </c>
      <c r="K574" s="21">
        <v>18.7</v>
      </c>
      <c r="L574" s="19">
        <v>11</v>
      </c>
      <c r="M574" s="19">
        <v>2017</v>
      </c>
      <c r="N574" s="19">
        <v>0</v>
      </c>
      <c r="O574" s="22">
        <v>0</v>
      </c>
      <c r="P574" s="23">
        <f t="shared" si="8"/>
        <v>0</v>
      </c>
    </row>
    <row r="575" spans="1:16" x14ac:dyDescent="0.2">
      <c r="A575" s="14">
        <v>2021</v>
      </c>
      <c r="B575" s="14" t="s">
        <v>322</v>
      </c>
      <c r="C575" s="14">
        <v>94442</v>
      </c>
      <c r="D575" s="14" t="s">
        <v>323</v>
      </c>
      <c r="E575" s="15">
        <v>8717927138755</v>
      </c>
      <c r="F575" s="14" t="s">
        <v>444</v>
      </c>
      <c r="G575" s="15" t="s">
        <v>17</v>
      </c>
      <c r="H575" s="14" t="s">
        <v>18</v>
      </c>
      <c r="I575" s="14" t="s">
        <v>19</v>
      </c>
      <c r="J575" s="14">
        <v>2021</v>
      </c>
      <c r="K575" s="16">
        <v>54</v>
      </c>
      <c r="L575" s="14">
        <v>7</v>
      </c>
      <c r="M575" s="14">
        <v>2021</v>
      </c>
      <c r="N575" s="14">
        <v>0</v>
      </c>
      <c r="O575" s="17">
        <v>0</v>
      </c>
      <c r="P575" s="18">
        <f t="shared" si="8"/>
        <v>0</v>
      </c>
    </row>
    <row r="576" spans="1:16" x14ac:dyDescent="0.2">
      <c r="A576" s="19">
        <v>2021</v>
      </c>
      <c r="B576" s="19" t="s">
        <v>322</v>
      </c>
      <c r="C576" s="19">
        <v>94442</v>
      </c>
      <c r="D576" s="19" t="s">
        <v>323</v>
      </c>
      <c r="E576" s="20">
        <v>8717927138755</v>
      </c>
      <c r="F576" s="19" t="s">
        <v>444</v>
      </c>
      <c r="G576" s="20">
        <v>9789001884871</v>
      </c>
      <c r="H576" s="19" t="s">
        <v>445</v>
      </c>
      <c r="I576" s="19" t="s">
        <v>23</v>
      </c>
      <c r="J576" s="19">
        <v>2021</v>
      </c>
      <c r="K576" s="21">
        <v>14.5</v>
      </c>
      <c r="L576" s="19">
        <v>7</v>
      </c>
      <c r="M576" s="19">
        <v>2021</v>
      </c>
      <c r="N576" s="19">
        <v>0</v>
      </c>
      <c r="O576" s="22">
        <v>0</v>
      </c>
      <c r="P576" s="23">
        <f t="shared" si="8"/>
        <v>0</v>
      </c>
    </row>
    <row r="577" spans="1:16" x14ac:dyDescent="0.2">
      <c r="A577" s="19">
        <v>2021</v>
      </c>
      <c r="B577" s="19" t="s">
        <v>322</v>
      </c>
      <c r="C577" s="19">
        <v>94442</v>
      </c>
      <c r="D577" s="19" t="s">
        <v>323</v>
      </c>
      <c r="E577" s="20">
        <v>8717927138755</v>
      </c>
      <c r="F577" s="19" t="s">
        <v>444</v>
      </c>
      <c r="G577" s="20">
        <v>9789001884888</v>
      </c>
      <c r="H577" s="19" t="s">
        <v>445</v>
      </c>
      <c r="I577" s="19" t="s">
        <v>23</v>
      </c>
      <c r="J577" s="19">
        <v>2021</v>
      </c>
      <c r="K577" s="21">
        <v>14.5</v>
      </c>
      <c r="L577" s="19">
        <v>7</v>
      </c>
      <c r="M577" s="19">
        <v>2021</v>
      </c>
      <c r="N577" s="19">
        <v>0</v>
      </c>
      <c r="O577" s="22">
        <v>0</v>
      </c>
      <c r="P577" s="23">
        <f t="shared" si="8"/>
        <v>0</v>
      </c>
    </row>
    <row r="578" spans="1:16" x14ac:dyDescent="0.2">
      <c r="A578" s="19">
        <v>2021</v>
      </c>
      <c r="B578" s="19" t="s">
        <v>322</v>
      </c>
      <c r="C578" s="19">
        <v>94442</v>
      </c>
      <c r="D578" s="19" t="s">
        <v>323</v>
      </c>
      <c r="E578" s="20">
        <v>8717927138755</v>
      </c>
      <c r="F578" s="19" t="s">
        <v>444</v>
      </c>
      <c r="G578" s="20">
        <v>9789001729981</v>
      </c>
      <c r="H578" s="19" t="s">
        <v>445</v>
      </c>
      <c r="I578" s="19" t="s">
        <v>23</v>
      </c>
      <c r="J578" s="19">
        <v>2021</v>
      </c>
      <c r="K578" s="21">
        <v>14.5</v>
      </c>
      <c r="L578" s="19">
        <v>7</v>
      </c>
      <c r="M578" s="19">
        <v>2021</v>
      </c>
      <c r="N578" s="19">
        <v>0</v>
      </c>
      <c r="O578" s="22">
        <v>0</v>
      </c>
      <c r="P578" s="23">
        <f t="shared" si="8"/>
        <v>0</v>
      </c>
    </row>
    <row r="579" spans="1:16" x14ac:dyDescent="0.2">
      <c r="A579" s="19">
        <v>2021</v>
      </c>
      <c r="B579" s="19" t="s">
        <v>322</v>
      </c>
      <c r="C579" s="19">
        <v>94442</v>
      </c>
      <c r="D579" s="19" t="s">
        <v>323</v>
      </c>
      <c r="E579" s="20">
        <v>8717927138755</v>
      </c>
      <c r="F579" s="19" t="s">
        <v>444</v>
      </c>
      <c r="G579" s="20">
        <v>9789001884901</v>
      </c>
      <c r="H579" s="19" t="s">
        <v>446</v>
      </c>
      <c r="I579" s="19" t="s">
        <v>21</v>
      </c>
      <c r="J579" s="19">
        <v>2021</v>
      </c>
      <c r="K579" s="21">
        <v>12.25</v>
      </c>
      <c r="L579" s="19">
        <v>7</v>
      </c>
      <c r="M579" s="19">
        <v>2021</v>
      </c>
      <c r="N579" s="19">
        <v>1</v>
      </c>
      <c r="O579" s="22">
        <v>0.75</v>
      </c>
      <c r="P579" s="23">
        <f t="shared" si="8"/>
        <v>64.3125</v>
      </c>
    </row>
    <row r="580" spans="1:16" x14ac:dyDescent="0.2">
      <c r="A580" s="19">
        <v>2021</v>
      </c>
      <c r="B580" s="19" t="s">
        <v>322</v>
      </c>
      <c r="C580" s="19">
        <v>94442</v>
      </c>
      <c r="D580" s="19" t="s">
        <v>323</v>
      </c>
      <c r="E580" s="20">
        <v>8717927138755</v>
      </c>
      <c r="F580" s="19" t="s">
        <v>444</v>
      </c>
      <c r="G580" s="20">
        <v>9789001884918</v>
      </c>
      <c r="H580" s="19" t="s">
        <v>446</v>
      </c>
      <c r="I580" s="19" t="s">
        <v>21</v>
      </c>
      <c r="J580" s="19">
        <v>2021</v>
      </c>
      <c r="K580" s="21">
        <v>12.25</v>
      </c>
      <c r="L580" s="19">
        <v>7</v>
      </c>
      <c r="M580" s="19">
        <v>2021</v>
      </c>
      <c r="N580" s="19">
        <v>1</v>
      </c>
      <c r="O580" s="22">
        <v>0.75</v>
      </c>
      <c r="P580" s="23">
        <f t="shared" si="8"/>
        <v>64.3125</v>
      </c>
    </row>
    <row r="581" spans="1:16" x14ac:dyDescent="0.2">
      <c r="A581" s="19">
        <v>2021</v>
      </c>
      <c r="B581" s="19" t="s">
        <v>322</v>
      </c>
      <c r="C581" s="19">
        <v>94442</v>
      </c>
      <c r="D581" s="19" t="s">
        <v>323</v>
      </c>
      <c r="E581" s="20">
        <v>8717927138755</v>
      </c>
      <c r="F581" s="19" t="s">
        <v>444</v>
      </c>
      <c r="G581" s="20">
        <v>9789001884925</v>
      </c>
      <c r="H581" s="19" t="s">
        <v>446</v>
      </c>
      <c r="I581" s="19" t="s">
        <v>21</v>
      </c>
      <c r="J581" s="19">
        <v>2021</v>
      </c>
      <c r="K581" s="21">
        <v>12.25</v>
      </c>
      <c r="L581" s="19">
        <v>7</v>
      </c>
      <c r="M581" s="19">
        <v>2021</v>
      </c>
      <c r="N581" s="19">
        <v>1</v>
      </c>
      <c r="O581" s="22">
        <v>0.75</v>
      </c>
      <c r="P581" s="23">
        <f t="shared" si="8"/>
        <v>64.3125</v>
      </c>
    </row>
    <row r="582" spans="1:16" x14ac:dyDescent="0.2">
      <c r="A582" s="19">
        <v>2021</v>
      </c>
      <c r="B582" s="19" t="s">
        <v>322</v>
      </c>
      <c r="C582" s="19">
        <v>94442</v>
      </c>
      <c r="D582" s="19" t="s">
        <v>323</v>
      </c>
      <c r="E582" s="20">
        <v>8717927138755</v>
      </c>
      <c r="F582" s="19" t="s">
        <v>444</v>
      </c>
      <c r="G582" s="20">
        <v>8717927129951</v>
      </c>
      <c r="H582" s="19" t="s">
        <v>447</v>
      </c>
      <c r="I582" s="19" t="s">
        <v>23</v>
      </c>
      <c r="J582" s="19">
        <v>2021</v>
      </c>
      <c r="K582" s="21">
        <v>21.75</v>
      </c>
      <c r="L582" s="19">
        <v>7</v>
      </c>
      <c r="M582" s="19">
        <v>2021</v>
      </c>
      <c r="N582" s="19">
        <v>0</v>
      </c>
      <c r="O582" s="22">
        <v>0</v>
      </c>
      <c r="P582" s="23">
        <f t="shared" si="8"/>
        <v>0</v>
      </c>
    </row>
  </sheetData>
  <autoFilter ref="A7:P582" xr:uid="{00000000-0009-0000-0000-000001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3" ma:contentTypeDescription="Een nieuw document maken." ma:contentTypeScope="" ma:versionID="4d6637d3b94f967f869f76c7d5923389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020bbed246c0f62703e811d478ab72f8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1E4486-53A9-4897-B2EF-5FE0487B0FEC}">
  <ds:schemaRefs>
    <ds:schemaRef ds:uri="http://schemas.microsoft.com/office/2006/metadata/properties"/>
    <ds:schemaRef ds:uri="http://purl.org/dc/elements/1.1/"/>
    <ds:schemaRef ds:uri="http://purl.org/dc/terms/"/>
    <ds:schemaRef ds:uri="3840437a-79c2-4946-ba9b-535e40bacb68"/>
    <ds:schemaRef ds:uri="http://www.w3.org/XML/1998/namespace"/>
    <ds:schemaRef ds:uri="1ae0673c-31f8-4138-9309-2af19a311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4760BB-F719-471F-983D-440CFDD772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7E8E2E-E137-4E17-ADF1-13C94DC4B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 schoollocatie</vt:lpstr>
      <vt:lpstr>Data 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Henk Schlingmann</cp:lastModifiedBy>
  <dcterms:created xsi:type="dcterms:W3CDTF">2021-10-05T14:44:36Z</dcterms:created>
  <dcterms:modified xsi:type="dcterms:W3CDTF">2021-10-06T13:17:12Z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</Properties>
</file>