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Advies\Verzekering\HK 2021 PRJ 2000481 WGA verzekering\05. Aanbestedingsdoc. en bijlagen\"/>
    </mc:Choice>
  </mc:AlternateContent>
  <xr:revisionPtr revIDLastSave="0" documentId="13_ncr:1_{0FAE2151-1131-4E33-BE12-64653C17E200}" xr6:coauthVersionLast="47" xr6:coauthVersionMax="47" xr10:uidLastSave="{00000000-0000-0000-0000-000000000000}"/>
  <bookViews>
    <workbookView xWindow="3600" yWindow="2055" windowWidth="18000" windowHeight="12735" tabRatio="909" xr2:uid="{00000000-000D-0000-FFFF-FFFF00000000}"/>
  </bookViews>
  <sheets>
    <sheet name="WGA Heemskerk" sheetId="6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64" l="1"/>
  <c r="D12" i="64"/>
  <c r="D11" i="64"/>
  <c r="D10" i="64"/>
  <c r="D9" i="64"/>
  <c r="D8" i="64"/>
  <c r="D7" i="64"/>
  <c r="D6" i="64"/>
  <c r="D5" i="64"/>
  <c r="D4" i="64" l="1"/>
  <c r="D3" i="64"/>
  <c r="D13" i="64" s="1"/>
</calcChain>
</file>

<file path=xl/sharedStrings.xml><?xml version="1.0" encoding="utf-8"?>
<sst xmlns="http://schemas.openxmlformats.org/spreadsheetml/2006/main" count="38" uniqueCount="33">
  <si>
    <t>Antwoord</t>
  </si>
  <si>
    <t>Totaal</t>
  </si>
  <si>
    <t>Max. aantal punten</t>
  </si>
  <si>
    <t>Gunningcriterium</t>
  </si>
  <si>
    <t>ja</t>
  </si>
  <si>
    <t>nee</t>
  </si>
  <si>
    <t>Aantal punten</t>
  </si>
  <si>
    <t xml:space="preserve">P2.Premiegarantie </t>
  </si>
  <si>
    <t>Nee</t>
  </si>
  <si>
    <t>Ja</t>
  </si>
  <si>
    <t>P2.1 Premie aanpassing door verzekeraar gedurende de looptijd</t>
  </si>
  <si>
    <t>Geen premie aanpassing gedurende de gehele contractduur van 3 jaar</t>
  </si>
  <si>
    <t>Premie aanpassing van &lt;5% na het eerste contractjaar</t>
  </si>
  <si>
    <t>Premie aanpassing van &gt;5% na het eerste contractjaar</t>
  </si>
  <si>
    <t>Premie aanpassing van &gt;10% na het eerste contractjaar *</t>
  </si>
  <si>
    <t xml:space="preserve">P2.2 Tussentijdse opzeggingsmogelijkheid opdrachtgever bij premieverhoging </t>
  </si>
  <si>
    <t>K1. integrale ondersteuning &lt;104 weken</t>
  </si>
  <si>
    <t>K2. integrale ondersteuning &gt; 104 weken</t>
  </si>
  <si>
    <t>K3. Begeleiding en re-integratie &lt;104 weken</t>
  </si>
  <si>
    <t xml:space="preserve">Percentage vergoeding &lt;50%: </t>
  </si>
  <si>
    <t>Percentage vergoeding 50 – 75%:</t>
  </si>
  <si>
    <t>Percentage vergoeding &gt;75%:</t>
  </si>
  <si>
    <t>Welk percentage van de kosten van begeleiding en re-integratie vergoedt inschrijver tijdens de eerste 104 weken?</t>
  </si>
  <si>
    <t>K4. Begeleiding en re-integratie &gt;104 weken</t>
  </si>
  <si>
    <t xml:space="preserve">Welk percentage van de kosten van begeleiding en re-integratie vergoedt inschrijver na 104 weken? </t>
  </si>
  <si>
    <t>K5. providerboog</t>
  </si>
  <si>
    <t>K7. Juridische ondersteuning</t>
  </si>
  <si>
    <t>K7.1 Regresrecht</t>
  </si>
  <si>
    <t>K7.2 ZBO procedures</t>
  </si>
  <si>
    <t>K7.1 Beschikkingen UWV en belastingdienst</t>
  </si>
  <si>
    <t>Invulbare gunningscriteria WGA gemeente Heemskerk</t>
  </si>
  <si>
    <t>U dient enkel de licht groene velden, Kolom C in te vullen.</t>
  </si>
  <si>
    <t>Is inschrijver bereid om met providers buiten uw providerboog samen te werken na de eerste 104 weken?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</si>
</sst>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name val="Verdana"/>
      <family val="2"/>
    </font>
    <font>
      <b/>
      <sz val="12"/>
      <name val="Verdana"/>
      <family val="2"/>
    </font>
    <font>
      <b/>
      <sz val="10"/>
      <color indexed="9"/>
      <name val="Verdana"/>
      <family val="2"/>
    </font>
    <font>
      <b/>
      <sz val="10"/>
      <name val="Verdana"/>
      <family val="2"/>
    </font>
    <font>
      <b/>
      <sz val="9"/>
      <color indexed="8"/>
      <name val="Verdana"/>
      <family val="2"/>
    </font>
    <font>
      <sz val="9"/>
      <name val="Verdana"/>
      <family val="2"/>
    </font>
    <font>
      <sz val="10"/>
      <color rgb="FF0000FF"/>
      <name val="Verdana"/>
      <family val="2"/>
    </font>
    <font>
      <b/>
      <sz val="9"/>
      <name val="Verdana"/>
      <family val="2"/>
    </font>
    <font>
      <sz val="9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4A7729"/>
        <bgColor indexed="64"/>
      </patternFill>
    </fill>
    <fill>
      <patternFill patternType="solid">
        <fgColor rgb="FFC8E379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78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164" fontId="3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47">
    <xf numFmtId="0" fontId="0" fillId="0" borderId="0" xfId="0"/>
    <xf numFmtId="0" fontId="22" fillId="0" borderId="0" xfId="544" applyFont="1" applyBorder="1" applyAlignment="1" applyProtection="1">
      <alignment vertical="center" wrapText="1"/>
    </xf>
    <xf numFmtId="0" fontId="22" fillId="0" borderId="14" xfId="544" applyFont="1" applyBorder="1" applyAlignment="1" applyProtection="1">
      <alignment vertical="center" wrapText="1"/>
    </xf>
    <xf numFmtId="0" fontId="28" fillId="0" borderId="0" xfId="544" applyFont="1" applyBorder="1" applyAlignment="1" applyProtection="1">
      <alignment vertical="center" wrapText="1"/>
    </xf>
    <xf numFmtId="0" fontId="22" fillId="0" borderId="0" xfId="544" applyFont="1" applyFill="1" applyBorder="1" applyAlignment="1" applyProtection="1">
      <alignment vertical="center" wrapText="1"/>
    </xf>
    <xf numFmtId="0" fontId="30" fillId="0" borderId="0" xfId="0" applyFont="1" applyFill="1" applyBorder="1" applyAlignment="1" applyProtection="1">
      <alignment vertical="center" wrapText="1"/>
    </xf>
    <xf numFmtId="0" fontId="27" fillId="0" borderId="0" xfId="0" applyFont="1" applyFill="1" applyBorder="1" applyAlignment="1" applyProtection="1">
      <alignment vertical="center" wrapText="1"/>
    </xf>
    <xf numFmtId="0" fontId="24" fillId="0" borderId="0" xfId="544" applyFont="1" applyFill="1" applyBorder="1" applyAlignment="1" applyProtection="1">
      <alignment vertical="center" wrapText="1"/>
    </xf>
    <xf numFmtId="0" fontId="24" fillId="0" borderId="0" xfId="544" applyFont="1" applyFill="1" applyBorder="1" applyAlignment="1" applyProtection="1">
      <alignment horizontal="center" vertical="center" wrapText="1"/>
    </xf>
    <xf numFmtId="0" fontId="25" fillId="0" borderId="0" xfId="544" applyFont="1" applyFill="1" applyBorder="1" applyAlignment="1" applyProtection="1">
      <alignment vertical="center" wrapText="1"/>
    </xf>
    <xf numFmtId="0" fontId="25" fillId="0" borderId="0" xfId="544" applyFont="1" applyFill="1" applyBorder="1" applyAlignment="1" applyProtection="1">
      <alignment horizontal="center" vertical="center" wrapText="1"/>
    </xf>
    <xf numFmtId="0" fontId="22" fillId="0" borderId="0" xfId="544" applyFont="1" applyFill="1" applyBorder="1" applyAlignment="1" applyProtection="1">
      <alignment horizontal="left" vertical="center" wrapText="1"/>
    </xf>
    <xf numFmtId="0" fontId="31" fillId="0" borderId="0" xfId="544" applyFont="1" applyFill="1" applyBorder="1" applyAlignment="1" applyProtection="1">
      <alignment vertical="center" wrapText="1"/>
    </xf>
    <xf numFmtId="0" fontId="26" fillId="0" borderId="0" xfId="0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horizontal="center" vertical="center" wrapText="1"/>
    </xf>
    <xf numFmtId="0" fontId="32" fillId="0" borderId="0" xfId="544" applyFont="1" applyFill="1" applyBorder="1" applyAlignment="1" applyProtection="1">
      <alignment horizontal="center" vertical="center" wrapText="1"/>
    </xf>
    <xf numFmtId="0" fontId="25" fillId="0" borderId="0" xfId="544" applyFont="1" applyBorder="1" applyAlignment="1" applyProtection="1">
      <alignment horizontal="center" vertical="center" wrapText="1"/>
    </xf>
    <xf numFmtId="0" fontId="22" fillId="0" borderId="12" xfId="544" applyFont="1" applyBorder="1" applyAlignment="1" applyProtection="1">
      <alignment vertical="center" wrapText="1"/>
    </xf>
    <xf numFmtId="0" fontId="33" fillId="0" borderId="12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2" fillId="0" borderId="10" xfId="543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vertical="center" wrapText="1"/>
    </xf>
    <xf numFmtId="0" fontId="32" fillId="0" borderId="13" xfId="0" applyFont="1" applyFill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left" vertical="center" wrapText="1"/>
    </xf>
    <xf numFmtId="0" fontId="22" fillId="0" borderId="0" xfId="0" applyFont="1" applyAlignment="1" applyProtection="1">
      <alignment vertical="center"/>
    </xf>
    <xf numFmtId="0" fontId="22" fillId="0" borderId="0" xfId="544" applyFont="1" applyFill="1" applyBorder="1" applyAlignment="1" applyProtection="1">
      <alignment horizontal="right" vertical="center" wrapText="1"/>
    </xf>
    <xf numFmtId="0" fontId="22" fillId="0" borderId="17" xfId="0" applyFont="1" applyFill="1" applyBorder="1" applyAlignment="1" applyProtection="1">
      <alignment horizontal="center" vertical="center" wrapText="1"/>
    </xf>
    <xf numFmtId="0" fontId="32" fillId="0" borderId="18" xfId="0" applyFont="1" applyFill="1" applyBorder="1" applyAlignment="1" applyProtection="1">
      <alignment horizontal="right" vertical="center" wrapText="1"/>
    </xf>
    <xf numFmtId="0" fontId="22" fillId="0" borderId="19" xfId="544" applyFont="1" applyBorder="1" applyAlignment="1" applyProtection="1">
      <alignment vertical="center" wrapText="1"/>
    </xf>
    <xf numFmtId="0" fontId="22" fillId="0" borderId="14" xfId="543" applyFont="1" applyFill="1" applyBorder="1" applyAlignment="1" applyProtection="1">
      <alignment vertical="center" wrapText="1"/>
    </xf>
    <xf numFmtId="0" fontId="24" fillId="24" borderId="12" xfId="544" applyFont="1" applyFill="1" applyBorder="1" applyAlignment="1" applyProtection="1">
      <alignment horizontal="center" vertical="center" wrapText="1"/>
    </xf>
    <xf numFmtId="0" fontId="34" fillId="24" borderId="12" xfId="0" applyFont="1" applyFill="1" applyBorder="1" applyAlignment="1" applyProtection="1">
      <alignment horizontal="center" vertical="center" wrapText="1"/>
    </xf>
    <xf numFmtId="0" fontId="34" fillId="24" borderId="11" xfId="0" applyFont="1" applyFill="1" applyBorder="1" applyAlignment="1" applyProtection="1">
      <alignment horizontal="center" vertical="center" wrapText="1"/>
    </xf>
    <xf numFmtId="0" fontId="34" fillId="24" borderId="14" xfId="544" applyFont="1" applyFill="1" applyBorder="1" applyAlignment="1" applyProtection="1">
      <alignment horizontal="center" vertical="center" wrapText="1"/>
    </xf>
    <xf numFmtId="0" fontId="34" fillId="24" borderId="10" xfId="544" applyFont="1" applyFill="1" applyBorder="1" applyAlignment="1" applyProtection="1">
      <alignment horizontal="center" vertical="center" wrapText="1"/>
    </xf>
    <xf numFmtId="0" fontId="34" fillId="24" borderId="14" xfId="0" applyFont="1" applyFill="1" applyBorder="1" applyAlignment="1" applyProtection="1">
      <alignment horizontal="center" vertical="center" wrapText="1"/>
    </xf>
    <xf numFmtId="0" fontId="33" fillId="25" borderId="12" xfId="0" applyFont="1" applyFill="1" applyBorder="1" applyAlignment="1" applyProtection="1">
      <alignment horizontal="center" vertical="center" wrapText="1"/>
      <protection locked="0"/>
    </xf>
    <xf numFmtId="0" fontId="33" fillId="25" borderId="11" xfId="0" applyFont="1" applyFill="1" applyBorder="1" applyAlignment="1" applyProtection="1">
      <alignment horizontal="center" vertical="center" wrapText="1"/>
      <protection locked="0"/>
    </xf>
    <xf numFmtId="0" fontId="22" fillId="25" borderId="10" xfId="0" applyFont="1" applyFill="1" applyBorder="1" applyAlignment="1" applyProtection="1">
      <alignment horizontal="center" vertical="center" wrapText="1"/>
      <protection locked="0"/>
    </xf>
    <xf numFmtId="0" fontId="22" fillId="25" borderId="10" xfId="543" applyFont="1" applyFill="1" applyBorder="1" applyAlignment="1" applyProtection="1">
      <alignment horizontal="center" vertical="center" wrapText="1"/>
      <protection locked="0"/>
    </xf>
    <xf numFmtId="0" fontId="22" fillId="25" borderId="14" xfId="543" applyFont="1" applyFill="1" applyBorder="1" applyAlignment="1" applyProtection="1">
      <alignment horizontal="center" vertical="center" wrapText="1"/>
      <protection locked="0"/>
    </xf>
    <xf numFmtId="0" fontId="22" fillId="25" borderId="18" xfId="543" applyFont="1" applyFill="1" applyBorder="1" applyAlignment="1" applyProtection="1">
      <alignment horizontal="center" vertical="center" wrapText="1"/>
      <protection locked="0"/>
    </xf>
    <xf numFmtId="0" fontId="23" fillId="0" borderId="15" xfId="544" applyFont="1" applyBorder="1" applyAlignment="1" applyProtection="1">
      <alignment horizontal="center" vertical="center" wrapText="1"/>
    </xf>
    <xf numFmtId="0" fontId="24" fillId="24" borderId="13" xfId="544" applyFont="1" applyFill="1" applyBorder="1" applyAlignment="1" applyProtection="1">
      <alignment horizontal="left" vertical="center" wrapText="1"/>
    </xf>
    <xf numFmtId="0" fontId="24" fillId="24" borderId="16" xfId="544" applyFont="1" applyFill="1" applyBorder="1" applyAlignment="1" applyProtection="1">
      <alignment horizontal="left" vertical="center" wrapText="1"/>
    </xf>
    <xf numFmtId="0" fontId="22" fillId="0" borderId="0" xfId="544" applyFont="1" applyFill="1" applyBorder="1" applyAlignment="1" applyProtection="1">
      <alignment horizontal="left" vertical="center" wrapText="1"/>
    </xf>
  </cellXfs>
  <cellStyles count="678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7" xr:uid="{00000000-0005-0000-0000-00002E020000}"/>
    <cellStyle name="Standaard 20" xfId="556" xr:uid="{00000000-0005-0000-0000-00002F020000}"/>
    <cellStyle name="Standaard 21" xfId="557" xr:uid="{00000000-0005-0000-0000-000030020000}"/>
    <cellStyle name="Standaard 22" xfId="558" xr:uid="{00000000-0005-0000-0000-000031020000}"/>
    <cellStyle name="Standaard 23" xfId="559" xr:uid="{00000000-0005-0000-0000-000032020000}"/>
    <cellStyle name="Standaard 24" xfId="560" xr:uid="{00000000-0005-0000-0000-000033020000}"/>
    <cellStyle name="Standaard 25" xfId="648" xr:uid="{00000000-0005-0000-0000-000034020000}"/>
    <cellStyle name="Standaard 25 2" xfId="649" xr:uid="{00000000-0005-0000-0000-000035020000}"/>
    <cellStyle name="Standaard 25 2 2" xfId="650" xr:uid="{00000000-0005-0000-0000-000036020000}"/>
    <cellStyle name="Standaard 25 2 2 2" xfId="651" xr:uid="{00000000-0005-0000-0000-000037020000}"/>
    <cellStyle name="Standaard 25 2 2 2 2" xfId="668" xr:uid="{00000000-0005-0000-0000-000038020000}"/>
    <cellStyle name="Standaard 25 2 2 3" xfId="667" xr:uid="{00000000-0005-0000-0000-000039020000}"/>
    <cellStyle name="Standaard 25 2 3" xfId="652" xr:uid="{00000000-0005-0000-0000-00003A020000}"/>
    <cellStyle name="Standaard 25 2 3 2" xfId="669" xr:uid="{00000000-0005-0000-0000-00003B020000}"/>
    <cellStyle name="Standaard 25 2 4" xfId="666" xr:uid="{00000000-0005-0000-0000-00003C020000}"/>
    <cellStyle name="Standaard 25 3" xfId="653" xr:uid="{00000000-0005-0000-0000-00003D020000}"/>
    <cellStyle name="Standaard 25 3 2" xfId="654" xr:uid="{00000000-0005-0000-0000-00003E020000}"/>
    <cellStyle name="Standaard 25 3 2 2" xfId="655" xr:uid="{00000000-0005-0000-0000-00003F020000}"/>
    <cellStyle name="Standaard 25 3 2 2 2" xfId="672" xr:uid="{00000000-0005-0000-0000-000040020000}"/>
    <cellStyle name="Standaard 25 3 2 3" xfId="671" xr:uid="{00000000-0005-0000-0000-000041020000}"/>
    <cellStyle name="Standaard 25 3 3" xfId="656" xr:uid="{00000000-0005-0000-0000-000042020000}"/>
    <cellStyle name="Standaard 25 3 3 2" xfId="673" xr:uid="{00000000-0005-0000-0000-000043020000}"/>
    <cellStyle name="Standaard 25 3 4" xfId="670" xr:uid="{00000000-0005-0000-0000-000044020000}"/>
    <cellStyle name="Standaard 25 4" xfId="657" xr:uid="{00000000-0005-0000-0000-000045020000}"/>
    <cellStyle name="Standaard 25 4 2" xfId="658" xr:uid="{00000000-0005-0000-0000-000046020000}"/>
    <cellStyle name="Standaard 25 4 2 2" xfId="675" xr:uid="{00000000-0005-0000-0000-000047020000}"/>
    <cellStyle name="Standaard 25 4 3" xfId="674" xr:uid="{00000000-0005-0000-0000-000048020000}"/>
    <cellStyle name="Standaard 25 5" xfId="659" xr:uid="{00000000-0005-0000-0000-000049020000}"/>
    <cellStyle name="Standaard 25 5 2" xfId="676" xr:uid="{00000000-0005-0000-0000-00004A020000}"/>
    <cellStyle name="Standaard 25 6" xfId="665" xr:uid="{00000000-0005-0000-0000-00004B020000}"/>
    <cellStyle name="Standaard 3" xfId="561" xr:uid="{00000000-0005-0000-0000-00004C020000}"/>
    <cellStyle name="Standaard 3 2" xfId="562" xr:uid="{00000000-0005-0000-0000-00004D020000}"/>
    <cellStyle name="Standaard 3 3" xfId="660" xr:uid="{00000000-0005-0000-0000-00004E020000}"/>
    <cellStyle name="Standaard 4" xfId="563" xr:uid="{00000000-0005-0000-0000-00004F020000}"/>
    <cellStyle name="Standaard 5" xfId="564" xr:uid="{00000000-0005-0000-0000-000050020000}"/>
    <cellStyle name="Standaard 6" xfId="565" xr:uid="{00000000-0005-0000-0000-000051020000}"/>
    <cellStyle name="Standaard 7" xfId="566" xr:uid="{00000000-0005-0000-0000-000052020000}"/>
    <cellStyle name="Standaard 8" xfId="567" xr:uid="{00000000-0005-0000-0000-000053020000}"/>
    <cellStyle name="Standaard 9" xfId="568" xr:uid="{00000000-0005-0000-0000-000054020000}"/>
    <cellStyle name="Titel 10" xfId="569" xr:uid="{00000000-0005-0000-0000-000055020000}"/>
    <cellStyle name="Titel 11" xfId="570" xr:uid="{00000000-0005-0000-0000-000056020000}"/>
    <cellStyle name="Titel 12" xfId="571" xr:uid="{00000000-0005-0000-0000-000057020000}"/>
    <cellStyle name="Titel 13" xfId="572" xr:uid="{00000000-0005-0000-0000-000058020000}"/>
    <cellStyle name="Titel 14" xfId="573" xr:uid="{00000000-0005-0000-0000-000059020000}"/>
    <cellStyle name="Titel 15" xfId="574" xr:uid="{00000000-0005-0000-0000-00005A020000}"/>
    <cellStyle name="Titel 16" xfId="575" xr:uid="{00000000-0005-0000-0000-00005B020000}"/>
    <cellStyle name="Titel 2" xfId="576" xr:uid="{00000000-0005-0000-0000-00005C020000}"/>
    <cellStyle name="Titel 3" xfId="577" xr:uid="{00000000-0005-0000-0000-00005D020000}"/>
    <cellStyle name="Titel 4" xfId="578" xr:uid="{00000000-0005-0000-0000-00005E020000}"/>
    <cellStyle name="Titel 5" xfId="579" xr:uid="{00000000-0005-0000-0000-00005F020000}"/>
    <cellStyle name="Titel 6" xfId="580" xr:uid="{00000000-0005-0000-0000-000060020000}"/>
    <cellStyle name="Titel 7" xfId="581" xr:uid="{00000000-0005-0000-0000-000061020000}"/>
    <cellStyle name="Titel 8" xfId="582" xr:uid="{00000000-0005-0000-0000-000062020000}"/>
    <cellStyle name="Titel 9" xfId="583" xr:uid="{00000000-0005-0000-0000-000063020000}"/>
    <cellStyle name="Totaal 10" xfId="584" xr:uid="{00000000-0005-0000-0000-000064020000}"/>
    <cellStyle name="Totaal 11" xfId="585" xr:uid="{00000000-0005-0000-0000-000065020000}"/>
    <cellStyle name="Totaal 12" xfId="586" xr:uid="{00000000-0005-0000-0000-000066020000}"/>
    <cellStyle name="Totaal 13" xfId="587" xr:uid="{00000000-0005-0000-0000-000067020000}"/>
    <cellStyle name="Totaal 14" xfId="588" xr:uid="{00000000-0005-0000-0000-000068020000}"/>
    <cellStyle name="Totaal 15" xfId="589" xr:uid="{00000000-0005-0000-0000-000069020000}"/>
    <cellStyle name="Totaal 16" xfId="590" xr:uid="{00000000-0005-0000-0000-00006A020000}"/>
    <cellStyle name="Totaal 2" xfId="591" xr:uid="{00000000-0005-0000-0000-00006B020000}"/>
    <cellStyle name="Totaal 3" xfId="592" xr:uid="{00000000-0005-0000-0000-00006C020000}"/>
    <cellStyle name="Totaal 4" xfId="593" xr:uid="{00000000-0005-0000-0000-00006D020000}"/>
    <cellStyle name="Totaal 5" xfId="594" xr:uid="{00000000-0005-0000-0000-00006E020000}"/>
    <cellStyle name="Totaal 6" xfId="595" xr:uid="{00000000-0005-0000-0000-00006F020000}"/>
    <cellStyle name="Totaal 7" xfId="596" xr:uid="{00000000-0005-0000-0000-000070020000}"/>
    <cellStyle name="Totaal 8" xfId="597" xr:uid="{00000000-0005-0000-0000-000071020000}"/>
    <cellStyle name="Totaal 9" xfId="598" xr:uid="{00000000-0005-0000-0000-000072020000}"/>
    <cellStyle name="Uitvoer 10" xfId="599" xr:uid="{00000000-0005-0000-0000-000073020000}"/>
    <cellStyle name="Uitvoer 11" xfId="600" xr:uid="{00000000-0005-0000-0000-000074020000}"/>
    <cellStyle name="Uitvoer 12" xfId="601" xr:uid="{00000000-0005-0000-0000-000075020000}"/>
    <cellStyle name="Uitvoer 13" xfId="602" xr:uid="{00000000-0005-0000-0000-000076020000}"/>
    <cellStyle name="Uitvoer 14" xfId="603" xr:uid="{00000000-0005-0000-0000-000077020000}"/>
    <cellStyle name="Uitvoer 15" xfId="604" xr:uid="{00000000-0005-0000-0000-000078020000}"/>
    <cellStyle name="Uitvoer 16" xfId="605" xr:uid="{00000000-0005-0000-0000-000079020000}"/>
    <cellStyle name="Uitvoer 2" xfId="606" xr:uid="{00000000-0005-0000-0000-00007A020000}"/>
    <cellStyle name="Uitvoer 3" xfId="607" xr:uid="{00000000-0005-0000-0000-00007B020000}"/>
    <cellStyle name="Uitvoer 4" xfId="608" xr:uid="{00000000-0005-0000-0000-00007C020000}"/>
    <cellStyle name="Uitvoer 5" xfId="609" xr:uid="{00000000-0005-0000-0000-00007D020000}"/>
    <cellStyle name="Uitvoer 6" xfId="610" xr:uid="{00000000-0005-0000-0000-00007E020000}"/>
    <cellStyle name="Uitvoer 7" xfId="611" xr:uid="{00000000-0005-0000-0000-00007F020000}"/>
    <cellStyle name="Uitvoer 8" xfId="612" xr:uid="{00000000-0005-0000-0000-000080020000}"/>
    <cellStyle name="Uitvoer 9" xfId="613" xr:uid="{00000000-0005-0000-0000-000081020000}"/>
    <cellStyle name="Valuta 2" xfId="614" xr:uid="{00000000-0005-0000-0000-000082020000}"/>
    <cellStyle name="Valuta 2 2" xfId="615" xr:uid="{00000000-0005-0000-0000-000083020000}"/>
    <cellStyle name="Valuta 3" xfId="661" xr:uid="{00000000-0005-0000-0000-000084020000}"/>
    <cellStyle name="Valuta 3 2" xfId="662" xr:uid="{00000000-0005-0000-0000-000085020000}"/>
    <cellStyle name="Valuta 3 3" xfId="663" xr:uid="{00000000-0005-0000-0000-000086020000}"/>
    <cellStyle name="Valuta 4" xfId="664" xr:uid="{00000000-0005-0000-0000-000087020000}"/>
    <cellStyle name="Verklarende tekst 10" xfId="616" xr:uid="{00000000-0005-0000-0000-000088020000}"/>
    <cellStyle name="Verklarende tekst 11" xfId="617" xr:uid="{00000000-0005-0000-0000-000089020000}"/>
    <cellStyle name="Verklarende tekst 12" xfId="618" xr:uid="{00000000-0005-0000-0000-00008A020000}"/>
    <cellStyle name="Verklarende tekst 13" xfId="619" xr:uid="{00000000-0005-0000-0000-00008B020000}"/>
    <cellStyle name="Verklarende tekst 14" xfId="620" xr:uid="{00000000-0005-0000-0000-00008C020000}"/>
    <cellStyle name="Verklarende tekst 15" xfId="621" xr:uid="{00000000-0005-0000-0000-00008D020000}"/>
    <cellStyle name="Verklarende tekst 16" xfId="622" xr:uid="{00000000-0005-0000-0000-00008E020000}"/>
    <cellStyle name="Verklarende tekst 2" xfId="623" xr:uid="{00000000-0005-0000-0000-00008F020000}"/>
    <cellStyle name="Verklarende tekst 3" xfId="624" xr:uid="{00000000-0005-0000-0000-000090020000}"/>
    <cellStyle name="Verklarende tekst 4" xfId="625" xr:uid="{00000000-0005-0000-0000-000091020000}"/>
    <cellStyle name="Verklarende tekst 5" xfId="626" xr:uid="{00000000-0005-0000-0000-000092020000}"/>
    <cellStyle name="Verklarende tekst 6" xfId="627" xr:uid="{00000000-0005-0000-0000-000093020000}"/>
    <cellStyle name="Verklarende tekst 7" xfId="628" xr:uid="{00000000-0005-0000-0000-000094020000}"/>
    <cellStyle name="Verklarende tekst 8" xfId="629" xr:uid="{00000000-0005-0000-0000-000095020000}"/>
    <cellStyle name="Verklarende tekst 9" xfId="630" xr:uid="{00000000-0005-0000-0000-000096020000}"/>
    <cellStyle name="Waarschuwingstekst 10" xfId="631" xr:uid="{00000000-0005-0000-0000-000097020000}"/>
    <cellStyle name="Waarschuwingstekst 11" xfId="632" xr:uid="{00000000-0005-0000-0000-000098020000}"/>
    <cellStyle name="Waarschuwingstekst 12" xfId="633" xr:uid="{00000000-0005-0000-0000-000099020000}"/>
    <cellStyle name="Waarschuwingstekst 13" xfId="634" xr:uid="{00000000-0005-0000-0000-00009A020000}"/>
    <cellStyle name="Waarschuwingstekst 14" xfId="635" xr:uid="{00000000-0005-0000-0000-00009B020000}"/>
    <cellStyle name="Waarschuwingstekst 15" xfId="636" xr:uid="{00000000-0005-0000-0000-00009C020000}"/>
    <cellStyle name="Waarschuwingstekst 16" xfId="637" xr:uid="{00000000-0005-0000-0000-00009D020000}"/>
    <cellStyle name="Waarschuwingstekst 2" xfId="638" xr:uid="{00000000-0005-0000-0000-00009E020000}"/>
    <cellStyle name="Waarschuwingstekst 3" xfId="639" xr:uid="{00000000-0005-0000-0000-00009F020000}"/>
    <cellStyle name="Waarschuwingstekst 4" xfId="640" xr:uid="{00000000-0005-0000-0000-0000A0020000}"/>
    <cellStyle name="Waarschuwingstekst 5" xfId="641" xr:uid="{00000000-0005-0000-0000-0000A1020000}"/>
    <cellStyle name="Waarschuwingstekst 6" xfId="642" xr:uid="{00000000-0005-0000-0000-0000A2020000}"/>
    <cellStyle name="Waarschuwingstekst 7" xfId="643" xr:uid="{00000000-0005-0000-0000-0000A3020000}"/>
    <cellStyle name="Waarschuwingstekst 8" xfId="644" xr:uid="{00000000-0005-0000-0000-0000A4020000}"/>
    <cellStyle name="Waarschuwingstekst 9" xfId="645" xr:uid="{00000000-0005-0000-0000-0000A5020000}"/>
  </cellStyles>
  <dxfs count="0"/>
  <tableStyles count="0" defaultTableStyle="TableStyleMedium9" defaultPivotStyle="PivotStyleLight16"/>
  <colors>
    <mruColors>
      <color rgb="FFC8E379"/>
      <color rgb="FF4A7729"/>
      <color rgb="FF76933C"/>
      <color rgb="FFFFFF99"/>
      <color rgb="FF3366FF"/>
      <color rgb="FF0000FF"/>
      <color rgb="FFFF9933"/>
      <color rgb="FFC7E9B9"/>
      <color rgb="FFEADA7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48765-4062-4ADA-992E-EEFC93BE3FF5}">
  <dimension ref="A1:Q413"/>
  <sheetViews>
    <sheetView showGridLines="0" tabSelected="1" zoomScaleNormal="100" workbookViewId="0">
      <selection activeCell="B4" sqref="B4"/>
    </sheetView>
  </sheetViews>
  <sheetFormatPr defaultRowHeight="12.75" x14ac:dyDescent="0.2"/>
  <cols>
    <col min="1" max="1" width="27.140625" style="1" customWidth="1"/>
    <col min="2" max="2" width="55.85546875" style="1" customWidth="1"/>
    <col min="3" max="3" width="41.28515625" style="1" customWidth="1"/>
    <col min="4" max="4" width="9" style="1" customWidth="1"/>
    <col min="5" max="5" width="8.5703125" style="16" customWidth="1"/>
    <col min="6" max="6" width="33.5703125" style="1" customWidth="1"/>
    <col min="7" max="7" width="9.140625" style="1"/>
    <col min="8" max="8" width="11.5703125" style="1" bestFit="1" customWidth="1"/>
    <col min="9" max="16384" width="9.140625" style="1"/>
  </cols>
  <sheetData>
    <row r="1" spans="1:6" ht="36" customHeight="1" x14ac:dyDescent="0.2">
      <c r="A1" s="43" t="s">
        <v>30</v>
      </c>
      <c r="B1" s="43"/>
      <c r="C1" s="43"/>
      <c r="D1" s="43"/>
      <c r="E1" s="43"/>
    </row>
    <row r="2" spans="1:6" ht="38.25" x14ac:dyDescent="0.2">
      <c r="A2" s="44" t="s">
        <v>3</v>
      </c>
      <c r="B2" s="45"/>
      <c r="C2" s="31" t="s">
        <v>0</v>
      </c>
      <c r="D2" s="31" t="s">
        <v>6</v>
      </c>
      <c r="E2" s="31" t="s">
        <v>2</v>
      </c>
    </row>
    <row r="3" spans="1:6" ht="25.5" x14ac:dyDescent="0.2">
      <c r="A3" s="17" t="s">
        <v>7</v>
      </c>
      <c r="B3" s="24" t="s">
        <v>10</v>
      </c>
      <c r="C3" s="37"/>
      <c r="D3" s="18" t="e">
        <f>VLOOKUP(C3,A22:B25,2,0)</f>
        <v>#N/A</v>
      </c>
      <c r="E3" s="32">
        <v>15</v>
      </c>
      <c r="F3" s="25"/>
    </row>
    <row r="4" spans="1:6" ht="25.5" x14ac:dyDescent="0.2">
      <c r="A4" s="2" t="s">
        <v>7</v>
      </c>
      <c r="B4" s="19" t="s">
        <v>15</v>
      </c>
      <c r="C4" s="38"/>
      <c r="D4" s="20" t="e">
        <f>VLOOKUP(C4,A27:B28,2,0)</f>
        <v>#N/A</v>
      </c>
      <c r="E4" s="33">
        <v>15</v>
      </c>
      <c r="F4" s="3"/>
    </row>
    <row r="5" spans="1:6" ht="25.5" x14ac:dyDescent="0.2">
      <c r="A5" s="2" t="s">
        <v>16</v>
      </c>
      <c r="B5" s="19"/>
      <c r="C5" s="39"/>
      <c r="D5" s="20" t="e">
        <f>VLOOKUP(C5,A27:B28,2,0)</f>
        <v>#N/A</v>
      </c>
      <c r="E5" s="33">
        <v>15</v>
      </c>
    </row>
    <row r="6" spans="1:6" s="4" customFormat="1" ht="38.25" x14ac:dyDescent="0.2">
      <c r="A6" s="2" t="s">
        <v>17</v>
      </c>
      <c r="B6" s="21"/>
      <c r="C6" s="40"/>
      <c r="D6" s="20" t="e">
        <f>VLOOKUP(C6,A27:B28,2,0)</f>
        <v>#N/A</v>
      </c>
      <c r="E6" s="34">
        <v>15</v>
      </c>
    </row>
    <row r="7" spans="1:6" s="4" customFormat="1" ht="38.25" x14ac:dyDescent="0.2">
      <c r="A7" s="2" t="s">
        <v>18</v>
      </c>
      <c r="B7" s="21" t="s">
        <v>22</v>
      </c>
      <c r="C7" s="40"/>
      <c r="D7" s="20" t="e">
        <f>VLOOKUP(C7,A30:B32,2,0)</f>
        <v>#N/A</v>
      </c>
      <c r="E7" s="35">
        <v>15</v>
      </c>
    </row>
    <row r="8" spans="1:6" s="4" customFormat="1" ht="25.5" x14ac:dyDescent="0.2">
      <c r="A8" s="29" t="s">
        <v>23</v>
      </c>
      <c r="B8" s="30" t="s">
        <v>24</v>
      </c>
      <c r="C8" s="41"/>
      <c r="D8" s="27" t="e">
        <f>VLOOKUP(C8,A30:B32,2,0)</f>
        <v>#N/A</v>
      </c>
      <c r="E8" s="34">
        <v>15</v>
      </c>
    </row>
    <row r="9" spans="1:6" s="4" customFormat="1" ht="38.25" x14ac:dyDescent="0.2">
      <c r="A9" s="2" t="s">
        <v>25</v>
      </c>
      <c r="B9" s="30" t="s">
        <v>32</v>
      </c>
      <c r="C9" s="41"/>
      <c r="D9" s="27" t="e">
        <f>VLOOKUP(C9,A27:B28,2,0)</f>
        <v>#N/A</v>
      </c>
      <c r="E9" s="34">
        <v>15</v>
      </c>
    </row>
    <row r="10" spans="1:6" s="4" customFormat="1" ht="25.5" x14ac:dyDescent="0.2">
      <c r="A10" s="2" t="s">
        <v>26</v>
      </c>
      <c r="B10" s="30" t="s">
        <v>27</v>
      </c>
      <c r="C10" s="41"/>
      <c r="D10" s="27" t="e">
        <f>VLOOKUP(C10,$A$34:$B$35,2,0)</f>
        <v>#N/A</v>
      </c>
      <c r="E10" s="34">
        <v>10</v>
      </c>
    </row>
    <row r="11" spans="1:6" s="4" customFormat="1" ht="25.5" x14ac:dyDescent="0.2">
      <c r="A11" s="2" t="s">
        <v>26</v>
      </c>
      <c r="B11" s="30" t="s">
        <v>28</v>
      </c>
      <c r="C11" s="42"/>
      <c r="D11" s="27" t="e">
        <f t="shared" ref="D11:D12" si="0">VLOOKUP(C11,$A$34:$B$35,2,0)</f>
        <v>#N/A</v>
      </c>
      <c r="E11" s="34">
        <v>10</v>
      </c>
    </row>
    <row r="12" spans="1:6" s="4" customFormat="1" ht="25.5" x14ac:dyDescent="0.2">
      <c r="A12" s="2" t="s">
        <v>26</v>
      </c>
      <c r="B12" s="30" t="s">
        <v>29</v>
      </c>
      <c r="C12" s="42"/>
      <c r="D12" s="27" t="e">
        <f t="shared" si="0"/>
        <v>#N/A</v>
      </c>
      <c r="E12" s="34">
        <v>10</v>
      </c>
    </row>
    <row r="13" spans="1:6" s="4" customFormat="1" x14ac:dyDescent="0.2">
      <c r="B13" s="22"/>
      <c r="C13" s="28" t="s">
        <v>1</v>
      </c>
      <c r="D13" s="23" t="e">
        <f>SUM(D3:D12)</f>
        <v>#N/A</v>
      </c>
      <c r="E13" s="36">
        <f>SUM(E3:E12)</f>
        <v>135</v>
      </c>
    </row>
    <row r="14" spans="1:6" s="4" customFormat="1" x14ac:dyDescent="0.2">
      <c r="B14" s="5"/>
      <c r="C14" s="5"/>
      <c r="D14" s="5"/>
      <c r="E14" s="13"/>
    </row>
    <row r="15" spans="1:6" s="4" customFormat="1" x14ac:dyDescent="0.2">
      <c r="B15" s="6"/>
      <c r="C15" s="6"/>
      <c r="D15" s="6"/>
      <c r="E15" s="14"/>
    </row>
    <row r="16" spans="1:6" s="4" customFormat="1" ht="38.25" customHeight="1" x14ac:dyDescent="0.2">
      <c r="A16" s="46" t="s">
        <v>31</v>
      </c>
      <c r="B16" s="46"/>
      <c r="C16" s="46"/>
      <c r="D16" s="7"/>
      <c r="E16" s="8"/>
    </row>
    <row r="17" spans="1:17" s="4" customFormat="1" ht="14.25" customHeight="1" x14ac:dyDescent="0.2">
      <c r="E17" s="10"/>
    </row>
    <row r="18" spans="1:17" s="4" customFormat="1" x14ac:dyDescent="0.2">
      <c r="E18" s="10"/>
    </row>
    <row r="19" spans="1:17" s="4" customFormat="1" x14ac:dyDescent="0.2">
      <c r="E19" s="10"/>
    </row>
    <row r="20" spans="1:17" s="4" customFormat="1" x14ac:dyDescent="0.2">
      <c r="B20" s="7"/>
      <c r="C20" s="7"/>
      <c r="D20" s="7"/>
      <c r="E20" s="8"/>
    </row>
    <row r="21" spans="1:17" s="4" customFormat="1" x14ac:dyDescent="0.2">
      <c r="B21" s="9"/>
      <c r="C21" s="9"/>
      <c r="D21" s="9"/>
      <c r="E21" s="10"/>
    </row>
    <row r="22" spans="1:17" s="4" customFormat="1" ht="38.25" hidden="1" x14ac:dyDescent="0.2">
      <c r="A22" s="11" t="s">
        <v>11</v>
      </c>
      <c r="B22" s="26">
        <v>15</v>
      </c>
      <c r="E22" s="10"/>
      <c r="Q22" s="4" t="s">
        <v>4</v>
      </c>
    </row>
    <row r="23" spans="1:17" s="4" customFormat="1" ht="38.25" hidden="1" x14ac:dyDescent="0.2">
      <c r="A23" s="12" t="s">
        <v>12</v>
      </c>
      <c r="B23" s="12">
        <v>7.5</v>
      </c>
      <c r="E23" s="15"/>
      <c r="Q23" s="4" t="s">
        <v>5</v>
      </c>
    </row>
    <row r="24" spans="1:17" s="4" customFormat="1" ht="38.25" hidden="1" x14ac:dyDescent="0.2">
      <c r="A24" s="4" t="s">
        <v>13</v>
      </c>
      <c r="B24" s="4">
        <v>2.5</v>
      </c>
      <c r="E24" s="10"/>
    </row>
    <row r="25" spans="1:17" s="4" customFormat="1" ht="38.25" hidden="1" x14ac:dyDescent="0.2">
      <c r="A25" s="12" t="s">
        <v>14</v>
      </c>
      <c r="B25" s="12">
        <v>0</v>
      </c>
      <c r="E25" s="15"/>
    </row>
    <row r="26" spans="1:17" s="4" customFormat="1" hidden="1" x14ac:dyDescent="0.2">
      <c r="B26" s="12"/>
      <c r="C26" s="12"/>
      <c r="D26" s="12"/>
      <c r="E26" s="15"/>
    </row>
    <row r="27" spans="1:17" s="4" customFormat="1" hidden="1" x14ac:dyDescent="0.2">
      <c r="A27" s="4" t="s">
        <v>9</v>
      </c>
      <c r="B27" s="12">
        <v>15</v>
      </c>
      <c r="C27" s="12"/>
      <c r="D27" s="12"/>
      <c r="E27" s="15"/>
    </row>
    <row r="28" spans="1:17" s="4" customFormat="1" hidden="1" x14ac:dyDescent="0.2">
      <c r="A28" s="4" t="s">
        <v>8</v>
      </c>
      <c r="B28" s="4">
        <v>0</v>
      </c>
      <c r="E28" s="10"/>
    </row>
    <row r="29" spans="1:17" s="4" customFormat="1" hidden="1" x14ac:dyDescent="0.2">
      <c r="E29" s="10"/>
    </row>
    <row r="30" spans="1:17" s="4" customFormat="1" ht="25.5" hidden="1" x14ac:dyDescent="0.2">
      <c r="A30" s="4" t="s">
        <v>19</v>
      </c>
      <c r="B30" s="12">
        <v>0</v>
      </c>
      <c r="C30" s="9"/>
      <c r="D30" s="9"/>
      <c r="E30" s="10"/>
    </row>
    <row r="31" spans="1:17" s="4" customFormat="1" ht="25.5" hidden="1" x14ac:dyDescent="0.2">
      <c r="A31" s="4" t="s">
        <v>20</v>
      </c>
      <c r="B31" s="4">
        <v>10</v>
      </c>
      <c r="E31" s="10"/>
    </row>
    <row r="32" spans="1:17" s="4" customFormat="1" ht="25.5" hidden="1" x14ac:dyDescent="0.2">
      <c r="A32" s="4" t="s">
        <v>21</v>
      </c>
      <c r="B32" s="4">
        <v>15</v>
      </c>
      <c r="C32" s="9"/>
      <c r="D32" s="9"/>
      <c r="E32" s="10"/>
    </row>
    <row r="33" spans="1:5" s="4" customFormat="1" hidden="1" x14ac:dyDescent="0.2">
      <c r="C33" s="9"/>
      <c r="D33" s="9"/>
      <c r="E33" s="10"/>
    </row>
    <row r="34" spans="1:5" s="4" customFormat="1" hidden="1" x14ac:dyDescent="0.2">
      <c r="A34" s="4" t="s">
        <v>9</v>
      </c>
      <c r="B34" s="4">
        <v>10</v>
      </c>
      <c r="E34" s="10"/>
    </row>
    <row r="35" spans="1:5" s="4" customFormat="1" hidden="1" x14ac:dyDescent="0.2">
      <c r="A35" s="4" t="s">
        <v>8</v>
      </c>
      <c r="B35" s="4">
        <v>0</v>
      </c>
      <c r="C35" s="9"/>
      <c r="D35" s="9"/>
      <c r="E35" s="10"/>
    </row>
    <row r="36" spans="1:5" s="4" customFormat="1" x14ac:dyDescent="0.2">
      <c r="E36" s="10"/>
    </row>
    <row r="37" spans="1:5" s="4" customFormat="1" x14ac:dyDescent="0.2">
      <c r="B37" s="9"/>
      <c r="C37" s="9"/>
      <c r="D37" s="9"/>
      <c r="E37" s="10"/>
    </row>
    <row r="38" spans="1:5" s="4" customFormat="1" x14ac:dyDescent="0.2">
      <c r="E38" s="10"/>
    </row>
    <row r="39" spans="1:5" s="4" customFormat="1" x14ac:dyDescent="0.2">
      <c r="E39" s="10"/>
    </row>
    <row r="40" spans="1:5" s="4" customFormat="1" x14ac:dyDescent="0.2">
      <c r="B40" s="9"/>
      <c r="C40" s="9"/>
      <c r="D40" s="9"/>
      <c r="E40" s="10"/>
    </row>
    <row r="41" spans="1:5" s="4" customFormat="1" x14ac:dyDescent="0.2">
      <c r="E41" s="10"/>
    </row>
    <row r="42" spans="1:5" s="4" customFormat="1" x14ac:dyDescent="0.2">
      <c r="E42" s="10"/>
    </row>
    <row r="43" spans="1:5" s="4" customFormat="1" x14ac:dyDescent="0.2">
      <c r="E43" s="10"/>
    </row>
    <row r="44" spans="1:5" s="4" customFormat="1" x14ac:dyDescent="0.2">
      <c r="B44" s="9"/>
      <c r="C44" s="9"/>
      <c r="D44" s="9"/>
      <c r="E44" s="10"/>
    </row>
    <row r="45" spans="1:5" s="4" customFormat="1" x14ac:dyDescent="0.2">
      <c r="E45" s="10"/>
    </row>
    <row r="46" spans="1:5" s="4" customFormat="1" x14ac:dyDescent="0.2">
      <c r="B46" s="9"/>
      <c r="C46" s="9"/>
      <c r="D46" s="9"/>
      <c r="E46" s="10"/>
    </row>
    <row r="47" spans="1:5" s="4" customFormat="1" x14ac:dyDescent="0.2">
      <c r="E47" s="10"/>
    </row>
    <row r="48" spans="1:5" s="4" customFormat="1" x14ac:dyDescent="0.2">
      <c r="E48" s="10"/>
    </row>
    <row r="49" spans="5:5" s="4" customFormat="1" x14ac:dyDescent="0.2">
      <c r="E49" s="10"/>
    </row>
    <row r="50" spans="5:5" s="4" customFormat="1" x14ac:dyDescent="0.2">
      <c r="E50" s="10"/>
    </row>
    <row r="51" spans="5:5" s="4" customFormat="1" x14ac:dyDescent="0.2">
      <c r="E51" s="10"/>
    </row>
    <row r="52" spans="5:5" s="4" customFormat="1" x14ac:dyDescent="0.2">
      <c r="E52" s="10"/>
    </row>
    <row r="53" spans="5:5" s="4" customFormat="1" x14ac:dyDescent="0.2">
      <c r="E53" s="10"/>
    </row>
    <row r="54" spans="5:5" s="4" customFormat="1" x14ac:dyDescent="0.2">
      <c r="E54" s="10"/>
    </row>
    <row r="55" spans="5:5" s="4" customFormat="1" x14ac:dyDescent="0.2">
      <c r="E55" s="10"/>
    </row>
    <row r="56" spans="5:5" s="4" customFormat="1" x14ac:dyDescent="0.2">
      <c r="E56" s="10"/>
    </row>
    <row r="57" spans="5:5" s="4" customFormat="1" x14ac:dyDescent="0.2">
      <c r="E57" s="10"/>
    </row>
    <row r="58" spans="5:5" s="4" customFormat="1" x14ac:dyDescent="0.2">
      <c r="E58" s="10"/>
    </row>
    <row r="59" spans="5:5" s="4" customFormat="1" x14ac:dyDescent="0.2">
      <c r="E59" s="10"/>
    </row>
    <row r="60" spans="5:5" s="4" customFormat="1" x14ac:dyDescent="0.2">
      <c r="E60" s="10"/>
    </row>
    <row r="61" spans="5:5" s="4" customFormat="1" x14ac:dyDescent="0.2">
      <c r="E61" s="10"/>
    </row>
    <row r="62" spans="5:5" s="4" customFormat="1" x14ac:dyDescent="0.2">
      <c r="E62" s="10"/>
    </row>
    <row r="63" spans="5:5" s="4" customFormat="1" x14ac:dyDescent="0.2">
      <c r="E63" s="10"/>
    </row>
    <row r="64" spans="5:5" s="4" customFormat="1" x14ac:dyDescent="0.2">
      <c r="E64" s="10"/>
    </row>
    <row r="65" spans="5:5" s="4" customFormat="1" x14ac:dyDescent="0.2">
      <c r="E65" s="10"/>
    </row>
    <row r="66" spans="5:5" s="4" customFormat="1" x14ac:dyDescent="0.2">
      <c r="E66" s="10"/>
    </row>
    <row r="67" spans="5:5" s="4" customFormat="1" x14ac:dyDescent="0.2">
      <c r="E67" s="10"/>
    </row>
    <row r="68" spans="5:5" s="4" customFormat="1" x14ac:dyDescent="0.2">
      <c r="E68" s="10"/>
    </row>
    <row r="69" spans="5:5" s="4" customFormat="1" x14ac:dyDescent="0.2">
      <c r="E69" s="10"/>
    </row>
    <row r="70" spans="5:5" s="4" customFormat="1" x14ac:dyDescent="0.2">
      <c r="E70" s="10"/>
    </row>
    <row r="71" spans="5:5" s="4" customFormat="1" x14ac:dyDescent="0.2">
      <c r="E71" s="10"/>
    </row>
    <row r="72" spans="5:5" s="4" customFormat="1" x14ac:dyDescent="0.2">
      <c r="E72" s="10"/>
    </row>
    <row r="73" spans="5:5" s="4" customFormat="1" x14ac:dyDescent="0.2">
      <c r="E73" s="10"/>
    </row>
    <row r="74" spans="5:5" s="4" customFormat="1" x14ac:dyDescent="0.2">
      <c r="E74" s="10"/>
    </row>
    <row r="75" spans="5:5" s="4" customFormat="1" x14ac:dyDescent="0.2">
      <c r="E75" s="10"/>
    </row>
    <row r="76" spans="5:5" s="4" customFormat="1" x14ac:dyDescent="0.2">
      <c r="E76" s="10"/>
    </row>
    <row r="77" spans="5:5" s="4" customFormat="1" x14ac:dyDescent="0.2">
      <c r="E77" s="10"/>
    </row>
    <row r="78" spans="5:5" s="4" customFormat="1" x14ac:dyDescent="0.2">
      <c r="E78" s="10"/>
    </row>
    <row r="79" spans="5:5" s="4" customFormat="1" x14ac:dyDescent="0.2">
      <c r="E79" s="10"/>
    </row>
    <row r="80" spans="5:5" s="4" customFormat="1" x14ac:dyDescent="0.2">
      <c r="E80" s="10"/>
    </row>
    <row r="81" spans="5:5" s="4" customFormat="1" x14ac:dyDescent="0.2">
      <c r="E81" s="10"/>
    </row>
    <row r="82" spans="5:5" s="4" customFormat="1" x14ac:dyDescent="0.2">
      <c r="E82" s="10"/>
    </row>
    <row r="83" spans="5:5" s="4" customFormat="1" x14ac:dyDescent="0.2">
      <c r="E83" s="10"/>
    </row>
    <row r="84" spans="5:5" s="4" customFormat="1" x14ac:dyDescent="0.2">
      <c r="E84" s="10"/>
    </row>
    <row r="85" spans="5:5" s="4" customFormat="1" x14ac:dyDescent="0.2">
      <c r="E85" s="10"/>
    </row>
    <row r="86" spans="5:5" s="4" customFormat="1" x14ac:dyDescent="0.2">
      <c r="E86" s="10"/>
    </row>
    <row r="87" spans="5:5" s="4" customFormat="1" x14ac:dyDescent="0.2">
      <c r="E87" s="10"/>
    </row>
    <row r="88" spans="5:5" s="4" customFormat="1" x14ac:dyDescent="0.2">
      <c r="E88" s="10"/>
    </row>
    <row r="89" spans="5:5" s="4" customFormat="1" x14ac:dyDescent="0.2">
      <c r="E89" s="10"/>
    </row>
    <row r="90" spans="5:5" s="4" customFormat="1" x14ac:dyDescent="0.2">
      <c r="E90" s="10"/>
    </row>
    <row r="91" spans="5:5" s="4" customFormat="1" x14ac:dyDescent="0.2">
      <c r="E91" s="10"/>
    </row>
    <row r="92" spans="5:5" s="4" customFormat="1" x14ac:dyDescent="0.2">
      <c r="E92" s="10"/>
    </row>
    <row r="93" spans="5:5" s="4" customFormat="1" x14ac:dyDescent="0.2">
      <c r="E93" s="10"/>
    </row>
    <row r="94" spans="5:5" s="4" customFormat="1" x14ac:dyDescent="0.2">
      <c r="E94" s="10"/>
    </row>
    <row r="95" spans="5:5" s="4" customFormat="1" x14ac:dyDescent="0.2">
      <c r="E95" s="10"/>
    </row>
    <row r="96" spans="5:5" s="4" customFormat="1" x14ac:dyDescent="0.2">
      <c r="E96" s="10"/>
    </row>
    <row r="97" spans="5:5" s="4" customFormat="1" x14ac:dyDescent="0.2">
      <c r="E97" s="10"/>
    </row>
    <row r="98" spans="5:5" s="4" customFormat="1" x14ac:dyDescent="0.2">
      <c r="E98" s="10"/>
    </row>
    <row r="99" spans="5:5" s="4" customFormat="1" x14ac:dyDescent="0.2">
      <c r="E99" s="10"/>
    </row>
    <row r="100" spans="5:5" s="4" customFormat="1" x14ac:dyDescent="0.2">
      <c r="E100" s="10"/>
    </row>
    <row r="101" spans="5:5" s="4" customFormat="1" x14ac:dyDescent="0.2">
      <c r="E101" s="10"/>
    </row>
    <row r="102" spans="5:5" s="4" customFormat="1" x14ac:dyDescent="0.2">
      <c r="E102" s="10"/>
    </row>
    <row r="103" spans="5:5" s="4" customFormat="1" x14ac:dyDescent="0.2">
      <c r="E103" s="10"/>
    </row>
    <row r="104" spans="5:5" s="4" customFormat="1" x14ac:dyDescent="0.2">
      <c r="E104" s="10"/>
    </row>
    <row r="105" spans="5:5" s="4" customFormat="1" x14ac:dyDescent="0.2">
      <c r="E105" s="10"/>
    </row>
    <row r="106" spans="5:5" s="4" customFormat="1" x14ac:dyDescent="0.2">
      <c r="E106" s="10"/>
    </row>
    <row r="107" spans="5:5" s="4" customFormat="1" x14ac:dyDescent="0.2">
      <c r="E107" s="10"/>
    </row>
    <row r="108" spans="5:5" s="4" customFormat="1" x14ac:dyDescent="0.2">
      <c r="E108" s="10"/>
    </row>
    <row r="109" spans="5:5" s="4" customFormat="1" x14ac:dyDescent="0.2">
      <c r="E109" s="10"/>
    </row>
    <row r="110" spans="5:5" s="4" customFormat="1" x14ac:dyDescent="0.2">
      <c r="E110" s="10"/>
    </row>
    <row r="111" spans="5:5" s="4" customFormat="1" x14ac:dyDescent="0.2">
      <c r="E111" s="10"/>
    </row>
    <row r="112" spans="5:5" s="4" customFormat="1" x14ac:dyDescent="0.2">
      <c r="E112" s="10"/>
    </row>
    <row r="113" spans="5:5" s="4" customFormat="1" x14ac:dyDescent="0.2">
      <c r="E113" s="10"/>
    </row>
    <row r="114" spans="5:5" s="4" customFormat="1" x14ac:dyDescent="0.2">
      <c r="E114" s="10"/>
    </row>
    <row r="115" spans="5:5" s="4" customFormat="1" x14ac:dyDescent="0.2">
      <c r="E115" s="10"/>
    </row>
    <row r="116" spans="5:5" s="4" customFormat="1" x14ac:dyDescent="0.2">
      <c r="E116" s="10"/>
    </row>
    <row r="117" spans="5:5" s="4" customFormat="1" x14ac:dyDescent="0.2">
      <c r="E117" s="10"/>
    </row>
    <row r="118" spans="5:5" s="4" customFormat="1" x14ac:dyDescent="0.2">
      <c r="E118" s="10"/>
    </row>
    <row r="119" spans="5:5" s="4" customFormat="1" x14ac:dyDescent="0.2">
      <c r="E119" s="10"/>
    </row>
    <row r="120" spans="5:5" s="4" customFormat="1" x14ac:dyDescent="0.2">
      <c r="E120" s="10"/>
    </row>
    <row r="121" spans="5:5" s="4" customFormat="1" x14ac:dyDescent="0.2">
      <c r="E121" s="10"/>
    </row>
    <row r="122" spans="5:5" s="4" customFormat="1" x14ac:dyDescent="0.2">
      <c r="E122" s="10"/>
    </row>
    <row r="123" spans="5:5" s="4" customFormat="1" x14ac:dyDescent="0.2">
      <c r="E123" s="10"/>
    </row>
    <row r="124" spans="5:5" s="4" customFormat="1" x14ac:dyDescent="0.2">
      <c r="E124" s="10"/>
    </row>
    <row r="125" spans="5:5" s="4" customFormat="1" x14ac:dyDescent="0.2">
      <c r="E125" s="10"/>
    </row>
    <row r="126" spans="5:5" s="4" customFormat="1" x14ac:dyDescent="0.2">
      <c r="E126" s="10"/>
    </row>
    <row r="127" spans="5:5" s="4" customFormat="1" x14ac:dyDescent="0.2">
      <c r="E127" s="10"/>
    </row>
    <row r="128" spans="5:5" s="4" customFormat="1" x14ac:dyDescent="0.2">
      <c r="E128" s="10"/>
    </row>
    <row r="129" spans="5:5" s="4" customFormat="1" x14ac:dyDescent="0.2">
      <c r="E129" s="10"/>
    </row>
    <row r="130" spans="5:5" s="4" customFormat="1" x14ac:dyDescent="0.2">
      <c r="E130" s="10"/>
    </row>
    <row r="131" spans="5:5" s="4" customFormat="1" x14ac:dyDescent="0.2">
      <c r="E131" s="10"/>
    </row>
    <row r="132" spans="5:5" s="4" customFormat="1" x14ac:dyDescent="0.2">
      <c r="E132" s="10"/>
    </row>
    <row r="133" spans="5:5" s="4" customFormat="1" x14ac:dyDescent="0.2">
      <c r="E133" s="10"/>
    </row>
    <row r="134" spans="5:5" s="4" customFormat="1" x14ac:dyDescent="0.2">
      <c r="E134" s="10"/>
    </row>
    <row r="135" spans="5:5" s="4" customFormat="1" x14ac:dyDescent="0.2">
      <c r="E135" s="10"/>
    </row>
    <row r="136" spans="5:5" s="4" customFormat="1" x14ac:dyDescent="0.2">
      <c r="E136" s="10"/>
    </row>
    <row r="137" spans="5:5" s="4" customFormat="1" x14ac:dyDescent="0.2">
      <c r="E137" s="10"/>
    </row>
    <row r="138" spans="5:5" s="4" customFormat="1" x14ac:dyDescent="0.2">
      <c r="E138" s="10"/>
    </row>
    <row r="139" spans="5:5" s="4" customFormat="1" x14ac:dyDescent="0.2">
      <c r="E139" s="10"/>
    </row>
    <row r="140" spans="5:5" s="4" customFormat="1" x14ac:dyDescent="0.2">
      <c r="E140" s="10"/>
    </row>
    <row r="141" spans="5:5" s="4" customFormat="1" x14ac:dyDescent="0.2">
      <c r="E141" s="10"/>
    </row>
    <row r="142" spans="5:5" s="4" customFormat="1" x14ac:dyDescent="0.2">
      <c r="E142" s="10"/>
    </row>
    <row r="143" spans="5:5" s="4" customFormat="1" x14ac:dyDescent="0.2">
      <c r="E143" s="10"/>
    </row>
    <row r="144" spans="5:5" s="4" customFormat="1" x14ac:dyDescent="0.2">
      <c r="E144" s="10"/>
    </row>
    <row r="145" spans="5:5" s="4" customFormat="1" x14ac:dyDescent="0.2">
      <c r="E145" s="10"/>
    </row>
    <row r="146" spans="5:5" s="4" customFormat="1" x14ac:dyDescent="0.2">
      <c r="E146" s="10"/>
    </row>
    <row r="147" spans="5:5" s="4" customFormat="1" x14ac:dyDescent="0.2">
      <c r="E147" s="10"/>
    </row>
    <row r="148" spans="5:5" s="4" customFormat="1" x14ac:dyDescent="0.2">
      <c r="E148" s="10"/>
    </row>
    <row r="149" spans="5:5" s="4" customFormat="1" x14ac:dyDescent="0.2">
      <c r="E149" s="10"/>
    </row>
    <row r="150" spans="5:5" s="4" customFormat="1" x14ac:dyDescent="0.2">
      <c r="E150" s="10"/>
    </row>
    <row r="151" spans="5:5" s="4" customFormat="1" x14ac:dyDescent="0.2">
      <c r="E151" s="10"/>
    </row>
    <row r="152" spans="5:5" s="4" customFormat="1" x14ac:dyDescent="0.2">
      <c r="E152" s="10"/>
    </row>
    <row r="153" spans="5:5" s="4" customFormat="1" x14ac:dyDescent="0.2">
      <c r="E153" s="10"/>
    </row>
    <row r="154" spans="5:5" s="4" customFormat="1" x14ac:dyDescent="0.2">
      <c r="E154" s="10"/>
    </row>
    <row r="155" spans="5:5" s="4" customFormat="1" x14ac:dyDescent="0.2">
      <c r="E155" s="10"/>
    </row>
    <row r="156" spans="5:5" s="4" customFormat="1" x14ac:dyDescent="0.2">
      <c r="E156" s="10"/>
    </row>
    <row r="157" spans="5:5" s="4" customFormat="1" x14ac:dyDescent="0.2">
      <c r="E157" s="10"/>
    </row>
    <row r="158" spans="5:5" s="4" customFormat="1" x14ac:dyDescent="0.2">
      <c r="E158" s="10"/>
    </row>
    <row r="159" spans="5:5" s="4" customFormat="1" x14ac:dyDescent="0.2">
      <c r="E159" s="10"/>
    </row>
    <row r="160" spans="5:5" s="4" customFormat="1" x14ac:dyDescent="0.2">
      <c r="E160" s="10"/>
    </row>
    <row r="161" spans="5:5" s="4" customFormat="1" x14ac:dyDescent="0.2">
      <c r="E161" s="10"/>
    </row>
    <row r="162" spans="5:5" s="4" customFormat="1" x14ac:dyDescent="0.2">
      <c r="E162" s="10"/>
    </row>
    <row r="163" spans="5:5" s="4" customFormat="1" x14ac:dyDescent="0.2">
      <c r="E163" s="10"/>
    </row>
    <row r="164" spans="5:5" s="4" customFormat="1" x14ac:dyDescent="0.2">
      <c r="E164" s="10"/>
    </row>
    <row r="165" spans="5:5" s="4" customFormat="1" x14ac:dyDescent="0.2">
      <c r="E165" s="10"/>
    </row>
    <row r="166" spans="5:5" s="4" customFormat="1" x14ac:dyDescent="0.2">
      <c r="E166" s="10"/>
    </row>
    <row r="167" spans="5:5" s="4" customFormat="1" x14ac:dyDescent="0.2">
      <c r="E167" s="10"/>
    </row>
    <row r="168" spans="5:5" s="4" customFormat="1" x14ac:dyDescent="0.2">
      <c r="E168" s="10"/>
    </row>
    <row r="169" spans="5:5" s="4" customFormat="1" x14ac:dyDescent="0.2">
      <c r="E169" s="10"/>
    </row>
    <row r="170" spans="5:5" s="4" customFormat="1" x14ac:dyDescent="0.2">
      <c r="E170" s="10"/>
    </row>
    <row r="171" spans="5:5" s="4" customFormat="1" x14ac:dyDescent="0.2">
      <c r="E171" s="10"/>
    </row>
    <row r="172" spans="5:5" s="4" customFormat="1" x14ac:dyDescent="0.2">
      <c r="E172" s="10"/>
    </row>
    <row r="173" spans="5:5" s="4" customFormat="1" x14ac:dyDescent="0.2">
      <c r="E173" s="10"/>
    </row>
    <row r="174" spans="5:5" s="4" customFormat="1" x14ac:dyDescent="0.2">
      <c r="E174" s="10"/>
    </row>
    <row r="175" spans="5:5" s="4" customFormat="1" x14ac:dyDescent="0.2">
      <c r="E175" s="10"/>
    </row>
    <row r="176" spans="5:5" s="4" customFormat="1" x14ac:dyDescent="0.2">
      <c r="E176" s="10"/>
    </row>
    <row r="177" spans="5:5" s="4" customFormat="1" x14ac:dyDescent="0.2">
      <c r="E177" s="10"/>
    </row>
    <row r="178" spans="5:5" s="4" customFormat="1" x14ac:dyDescent="0.2">
      <c r="E178" s="10"/>
    </row>
    <row r="179" spans="5:5" s="4" customFormat="1" x14ac:dyDescent="0.2">
      <c r="E179" s="10"/>
    </row>
    <row r="180" spans="5:5" s="4" customFormat="1" x14ac:dyDescent="0.2">
      <c r="E180" s="10"/>
    </row>
    <row r="181" spans="5:5" s="4" customFormat="1" x14ac:dyDescent="0.2">
      <c r="E181" s="10"/>
    </row>
    <row r="182" spans="5:5" s="4" customFormat="1" x14ac:dyDescent="0.2">
      <c r="E182" s="10"/>
    </row>
    <row r="183" spans="5:5" s="4" customFormat="1" x14ac:dyDescent="0.2">
      <c r="E183" s="10"/>
    </row>
    <row r="184" spans="5:5" s="4" customFormat="1" x14ac:dyDescent="0.2">
      <c r="E184" s="10"/>
    </row>
    <row r="185" spans="5:5" s="4" customFormat="1" x14ac:dyDescent="0.2">
      <c r="E185" s="10"/>
    </row>
    <row r="186" spans="5:5" s="4" customFormat="1" x14ac:dyDescent="0.2">
      <c r="E186" s="10"/>
    </row>
    <row r="187" spans="5:5" s="4" customFormat="1" x14ac:dyDescent="0.2">
      <c r="E187" s="10"/>
    </row>
    <row r="188" spans="5:5" s="4" customFormat="1" x14ac:dyDescent="0.2">
      <c r="E188" s="10"/>
    </row>
    <row r="189" spans="5:5" s="4" customFormat="1" x14ac:dyDescent="0.2">
      <c r="E189" s="10"/>
    </row>
    <row r="190" spans="5:5" s="4" customFormat="1" x14ac:dyDescent="0.2">
      <c r="E190" s="10"/>
    </row>
    <row r="191" spans="5:5" s="4" customFormat="1" x14ac:dyDescent="0.2">
      <c r="E191" s="10"/>
    </row>
    <row r="192" spans="5:5" s="4" customFormat="1" x14ac:dyDescent="0.2">
      <c r="E192" s="10"/>
    </row>
    <row r="193" spans="5:5" s="4" customFormat="1" x14ac:dyDescent="0.2">
      <c r="E193" s="10"/>
    </row>
    <row r="194" spans="5:5" s="4" customFormat="1" x14ac:dyDescent="0.2">
      <c r="E194" s="10"/>
    </row>
    <row r="195" spans="5:5" s="4" customFormat="1" x14ac:dyDescent="0.2">
      <c r="E195" s="10"/>
    </row>
    <row r="196" spans="5:5" s="4" customFormat="1" x14ac:dyDescent="0.2">
      <c r="E196" s="10"/>
    </row>
    <row r="197" spans="5:5" s="4" customFormat="1" x14ac:dyDescent="0.2">
      <c r="E197" s="10"/>
    </row>
    <row r="198" spans="5:5" s="4" customFormat="1" x14ac:dyDescent="0.2">
      <c r="E198" s="10"/>
    </row>
    <row r="199" spans="5:5" s="4" customFormat="1" x14ac:dyDescent="0.2">
      <c r="E199" s="10"/>
    </row>
    <row r="200" spans="5:5" s="4" customFormat="1" x14ac:dyDescent="0.2">
      <c r="E200" s="10"/>
    </row>
    <row r="201" spans="5:5" s="4" customFormat="1" x14ac:dyDescent="0.2">
      <c r="E201" s="10"/>
    </row>
    <row r="202" spans="5:5" s="4" customFormat="1" x14ac:dyDescent="0.2">
      <c r="E202" s="10"/>
    </row>
    <row r="203" spans="5:5" s="4" customFormat="1" x14ac:dyDescent="0.2">
      <c r="E203" s="10"/>
    </row>
    <row r="204" spans="5:5" s="4" customFormat="1" x14ac:dyDescent="0.2">
      <c r="E204" s="10"/>
    </row>
    <row r="205" spans="5:5" s="4" customFormat="1" x14ac:dyDescent="0.2">
      <c r="E205" s="10"/>
    </row>
    <row r="206" spans="5:5" s="4" customFormat="1" x14ac:dyDescent="0.2">
      <c r="E206" s="10"/>
    </row>
    <row r="207" spans="5:5" s="4" customFormat="1" x14ac:dyDescent="0.2">
      <c r="E207" s="10"/>
    </row>
    <row r="208" spans="5:5" s="4" customFormat="1" x14ac:dyDescent="0.2">
      <c r="E208" s="10"/>
    </row>
    <row r="209" spans="5:5" s="4" customFormat="1" x14ac:dyDescent="0.2">
      <c r="E209" s="10"/>
    </row>
    <row r="210" spans="5:5" s="4" customFormat="1" x14ac:dyDescent="0.2">
      <c r="E210" s="10"/>
    </row>
    <row r="211" spans="5:5" s="4" customFormat="1" x14ac:dyDescent="0.2">
      <c r="E211" s="10"/>
    </row>
    <row r="212" spans="5:5" s="4" customFormat="1" x14ac:dyDescent="0.2">
      <c r="E212" s="10"/>
    </row>
    <row r="213" spans="5:5" s="4" customFormat="1" x14ac:dyDescent="0.2">
      <c r="E213" s="10"/>
    </row>
    <row r="214" spans="5:5" s="4" customFormat="1" x14ac:dyDescent="0.2">
      <c r="E214" s="10"/>
    </row>
    <row r="215" spans="5:5" s="4" customFormat="1" x14ac:dyDescent="0.2">
      <c r="E215" s="10"/>
    </row>
    <row r="216" spans="5:5" s="4" customFormat="1" x14ac:dyDescent="0.2">
      <c r="E216" s="10"/>
    </row>
    <row r="217" spans="5:5" s="4" customFormat="1" x14ac:dyDescent="0.2">
      <c r="E217" s="10"/>
    </row>
    <row r="218" spans="5:5" s="4" customFormat="1" x14ac:dyDescent="0.2">
      <c r="E218" s="10"/>
    </row>
    <row r="219" spans="5:5" s="4" customFormat="1" x14ac:dyDescent="0.2">
      <c r="E219" s="10"/>
    </row>
    <row r="220" spans="5:5" s="4" customFormat="1" x14ac:dyDescent="0.2">
      <c r="E220" s="10"/>
    </row>
    <row r="221" spans="5:5" s="4" customFormat="1" x14ac:dyDescent="0.2">
      <c r="E221" s="10"/>
    </row>
    <row r="222" spans="5:5" s="4" customFormat="1" x14ac:dyDescent="0.2">
      <c r="E222" s="10"/>
    </row>
    <row r="223" spans="5:5" s="4" customFormat="1" x14ac:dyDescent="0.2">
      <c r="E223" s="10"/>
    </row>
    <row r="224" spans="5:5" s="4" customFormat="1" x14ac:dyDescent="0.2">
      <c r="E224" s="10"/>
    </row>
    <row r="225" spans="5:5" s="4" customFormat="1" x14ac:dyDescent="0.2">
      <c r="E225" s="10"/>
    </row>
    <row r="226" spans="5:5" s="4" customFormat="1" x14ac:dyDescent="0.2">
      <c r="E226" s="10"/>
    </row>
    <row r="227" spans="5:5" s="4" customFormat="1" x14ac:dyDescent="0.2">
      <c r="E227" s="10"/>
    </row>
    <row r="228" spans="5:5" s="4" customFormat="1" x14ac:dyDescent="0.2">
      <c r="E228" s="10"/>
    </row>
    <row r="229" spans="5:5" s="4" customFormat="1" x14ac:dyDescent="0.2">
      <c r="E229" s="10"/>
    </row>
    <row r="230" spans="5:5" s="4" customFormat="1" x14ac:dyDescent="0.2">
      <c r="E230" s="10"/>
    </row>
    <row r="231" spans="5:5" s="4" customFormat="1" x14ac:dyDescent="0.2">
      <c r="E231" s="10"/>
    </row>
    <row r="232" spans="5:5" s="4" customFormat="1" x14ac:dyDescent="0.2">
      <c r="E232" s="10"/>
    </row>
    <row r="233" spans="5:5" s="4" customFormat="1" x14ac:dyDescent="0.2">
      <c r="E233" s="10"/>
    </row>
    <row r="234" spans="5:5" s="4" customFormat="1" x14ac:dyDescent="0.2">
      <c r="E234" s="10"/>
    </row>
    <row r="235" spans="5:5" s="4" customFormat="1" x14ac:dyDescent="0.2">
      <c r="E235" s="10"/>
    </row>
    <row r="236" spans="5:5" s="4" customFormat="1" x14ac:dyDescent="0.2">
      <c r="E236" s="10"/>
    </row>
    <row r="237" spans="5:5" s="4" customFormat="1" x14ac:dyDescent="0.2">
      <c r="E237" s="10"/>
    </row>
    <row r="238" spans="5:5" s="4" customFormat="1" x14ac:dyDescent="0.2">
      <c r="E238" s="10"/>
    </row>
    <row r="239" spans="5:5" s="4" customFormat="1" x14ac:dyDescent="0.2">
      <c r="E239" s="10"/>
    </row>
    <row r="240" spans="5:5" s="4" customFormat="1" x14ac:dyDescent="0.2">
      <c r="E240" s="10"/>
    </row>
    <row r="241" spans="5:5" s="4" customFormat="1" x14ac:dyDescent="0.2">
      <c r="E241" s="10"/>
    </row>
    <row r="242" spans="5:5" s="4" customFormat="1" x14ac:dyDescent="0.2">
      <c r="E242" s="10"/>
    </row>
    <row r="243" spans="5:5" s="4" customFormat="1" x14ac:dyDescent="0.2">
      <c r="E243" s="10"/>
    </row>
    <row r="244" spans="5:5" s="4" customFormat="1" x14ac:dyDescent="0.2">
      <c r="E244" s="10"/>
    </row>
    <row r="245" spans="5:5" s="4" customFormat="1" x14ac:dyDescent="0.2">
      <c r="E245" s="10"/>
    </row>
    <row r="246" spans="5:5" s="4" customFormat="1" x14ac:dyDescent="0.2">
      <c r="E246" s="10"/>
    </row>
    <row r="247" spans="5:5" s="4" customFormat="1" x14ac:dyDescent="0.2">
      <c r="E247" s="10"/>
    </row>
    <row r="248" spans="5:5" s="4" customFormat="1" x14ac:dyDescent="0.2">
      <c r="E248" s="10"/>
    </row>
    <row r="249" spans="5:5" s="4" customFormat="1" x14ac:dyDescent="0.2">
      <c r="E249" s="10"/>
    </row>
    <row r="250" spans="5:5" s="4" customFormat="1" x14ac:dyDescent="0.2">
      <c r="E250" s="10"/>
    </row>
    <row r="251" spans="5:5" s="4" customFormat="1" x14ac:dyDescent="0.2">
      <c r="E251" s="10"/>
    </row>
    <row r="252" spans="5:5" s="4" customFormat="1" x14ac:dyDescent="0.2">
      <c r="E252" s="10"/>
    </row>
    <row r="253" spans="5:5" s="4" customFormat="1" x14ac:dyDescent="0.2">
      <c r="E253" s="10"/>
    </row>
    <row r="254" spans="5:5" s="4" customFormat="1" x14ac:dyDescent="0.2">
      <c r="E254" s="10"/>
    </row>
    <row r="255" spans="5:5" s="4" customFormat="1" x14ac:dyDescent="0.2">
      <c r="E255" s="10"/>
    </row>
    <row r="256" spans="5:5" s="4" customFormat="1" x14ac:dyDescent="0.2">
      <c r="E256" s="10"/>
    </row>
    <row r="257" spans="5:5" s="4" customFormat="1" x14ac:dyDescent="0.2">
      <c r="E257" s="10"/>
    </row>
    <row r="258" spans="5:5" s="4" customFormat="1" x14ac:dyDescent="0.2">
      <c r="E258" s="10"/>
    </row>
    <row r="259" spans="5:5" s="4" customFormat="1" x14ac:dyDescent="0.2">
      <c r="E259" s="10"/>
    </row>
    <row r="260" spans="5:5" s="4" customFormat="1" x14ac:dyDescent="0.2">
      <c r="E260" s="10"/>
    </row>
    <row r="261" spans="5:5" s="4" customFormat="1" x14ac:dyDescent="0.2">
      <c r="E261" s="10"/>
    </row>
    <row r="262" spans="5:5" s="4" customFormat="1" x14ac:dyDescent="0.2">
      <c r="E262" s="10"/>
    </row>
    <row r="263" spans="5:5" s="4" customFormat="1" x14ac:dyDescent="0.2">
      <c r="E263" s="10"/>
    </row>
    <row r="264" spans="5:5" s="4" customFormat="1" x14ac:dyDescent="0.2">
      <c r="E264" s="10"/>
    </row>
    <row r="265" spans="5:5" s="4" customFormat="1" x14ac:dyDescent="0.2">
      <c r="E265" s="10"/>
    </row>
    <row r="266" spans="5:5" s="4" customFormat="1" x14ac:dyDescent="0.2">
      <c r="E266" s="10"/>
    </row>
    <row r="267" spans="5:5" s="4" customFormat="1" x14ac:dyDescent="0.2">
      <c r="E267" s="10"/>
    </row>
    <row r="268" spans="5:5" s="4" customFormat="1" x14ac:dyDescent="0.2">
      <c r="E268" s="10"/>
    </row>
    <row r="269" spans="5:5" s="4" customFormat="1" x14ac:dyDescent="0.2">
      <c r="E269" s="10"/>
    </row>
    <row r="270" spans="5:5" s="4" customFormat="1" x14ac:dyDescent="0.2">
      <c r="E270" s="10"/>
    </row>
    <row r="271" spans="5:5" s="4" customFormat="1" x14ac:dyDescent="0.2">
      <c r="E271" s="10"/>
    </row>
    <row r="272" spans="5:5" s="4" customFormat="1" x14ac:dyDescent="0.2">
      <c r="E272" s="10"/>
    </row>
    <row r="273" spans="5:5" s="4" customFormat="1" x14ac:dyDescent="0.2">
      <c r="E273" s="10"/>
    </row>
    <row r="274" spans="5:5" s="4" customFormat="1" x14ac:dyDescent="0.2">
      <c r="E274" s="10"/>
    </row>
    <row r="275" spans="5:5" s="4" customFormat="1" x14ac:dyDescent="0.2">
      <c r="E275" s="10"/>
    </row>
    <row r="276" spans="5:5" s="4" customFormat="1" x14ac:dyDescent="0.2">
      <c r="E276" s="10"/>
    </row>
    <row r="277" spans="5:5" s="4" customFormat="1" x14ac:dyDescent="0.2">
      <c r="E277" s="10"/>
    </row>
    <row r="278" spans="5:5" s="4" customFormat="1" x14ac:dyDescent="0.2">
      <c r="E278" s="10"/>
    </row>
    <row r="279" spans="5:5" s="4" customFormat="1" x14ac:dyDescent="0.2">
      <c r="E279" s="10"/>
    </row>
    <row r="280" spans="5:5" s="4" customFormat="1" x14ac:dyDescent="0.2">
      <c r="E280" s="10"/>
    </row>
    <row r="281" spans="5:5" s="4" customFormat="1" x14ac:dyDescent="0.2">
      <c r="E281" s="10"/>
    </row>
    <row r="282" spans="5:5" s="4" customFormat="1" x14ac:dyDescent="0.2">
      <c r="E282" s="10"/>
    </row>
    <row r="283" spans="5:5" s="4" customFormat="1" x14ac:dyDescent="0.2">
      <c r="E283" s="10"/>
    </row>
    <row r="284" spans="5:5" s="4" customFormat="1" x14ac:dyDescent="0.2">
      <c r="E284" s="10"/>
    </row>
    <row r="285" spans="5:5" s="4" customFormat="1" x14ac:dyDescent="0.2">
      <c r="E285" s="10"/>
    </row>
    <row r="286" spans="5:5" s="4" customFormat="1" x14ac:dyDescent="0.2">
      <c r="E286" s="10"/>
    </row>
    <row r="287" spans="5:5" s="4" customFormat="1" x14ac:dyDescent="0.2">
      <c r="E287" s="10"/>
    </row>
    <row r="288" spans="5:5" s="4" customFormat="1" x14ac:dyDescent="0.2">
      <c r="E288" s="10"/>
    </row>
    <row r="289" spans="5:5" s="4" customFormat="1" x14ac:dyDescent="0.2">
      <c r="E289" s="10"/>
    </row>
    <row r="290" spans="5:5" s="4" customFormat="1" x14ac:dyDescent="0.2">
      <c r="E290" s="10"/>
    </row>
    <row r="291" spans="5:5" s="4" customFormat="1" x14ac:dyDescent="0.2">
      <c r="E291" s="10"/>
    </row>
    <row r="292" spans="5:5" s="4" customFormat="1" x14ac:dyDescent="0.2">
      <c r="E292" s="10"/>
    </row>
    <row r="293" spans="5:5" s="4" customFormat="1" x14ac:dyDescent="0.2">
      <c r="E293" s="10"/>
    </row>
    <row r="294" spans="5:5" s="4" customFormat="1" x14ac:dyDescent="0.2">
      <c r="E294" s="10"/>
    </row>
    <row r="295" spans="5:5" s="4" customFormat="1" x14ac:dyDescent="0.2">
      <c r="E295" s="10"/>
    </row>
    <row r="296" spans="5:5" s="4" customFormat="1" x14ac:dyDescent="0.2">
      <c r="E296" s="10"/>
    </row>
    <row r="297" spans="5:5" s="4" customFormat="1" x14ac:dyDescent="0.2">
      <c r="E297" s="10"/>
    </row>
    <row r="298" spans="5:5" s="4" customFormat="1" x14ac:dyDescent="0.2">
      <c r="E298" s="10"/>
    </row>
    <row r="299" spans="5:5" s="4" customFormat="1" x14ac:dyDescent="0.2">
      <c r="E299" s="10"/>
    </row>
    <row r="300" spans="5:5" s="4" customFormat="1" x14ac:dyDescent="0.2">
      <c r="E300" s="10"/>
    </row>
    <row r="301" spans="5:5" s="4" customFormat="1" x14ac:dyDescent="0.2">
      <c r="E301" s="10"/>
    </row>
    <row r="302" spans="5:5" s="4" customFormat="1" x14ac:dyDescent="0.2">
      <c r="E302" s="10"/>
    </row>
    <row r="303" spans="5:5" s="4" customFormat="1" x14ac:dyDescent="0.2">
      <c r="E303" s="10"/>
    </row>
    <row r="304" spans="5:5" s="4" customFormat="1" x14ac:dyDescent="0.2">
      <c r="E304" s="10"/>
    </row>
    <row r="305" spans="5:5" s="4" customFormat="1" x14ac:dyDescent="0.2">
      <c r="E305" s="10"/>
    </row>
    <row r="306" spans="5:5" s="4" customFormat="1" x14ac:dyDescent="0.2">
      <c r="E306" s="10"/>
    </row>
    <row r="307" spans="5:5" s="4" customFormat="1" x14ac:dyDescent="0.2">
      <c r="E307" s="10"/>
    </row>
    <row r="308" spans="5:5" s="4" customFormat="1" x14ac:dyDescent="0.2">
      <c r="E308" s="10"/>
    </row>
    <row r="309" spans="5:5" s="4" customFormat="1" x14ac:dyDescent="0.2">
      <c r="E309" s="10"/>
    </row>
    <row r="310" spans="5:5" s="4" customFormat="1" x14ac:dyDescent="0.2">
      <c r="E310" s="10"/>
    </row>
    <row r="311" spans="5:5" s="4" customFormat="1" x14ac:dyDescent="0.2">
      <c r="E311" s="10"/>
    </row>
    <row r="312" spans="5:5" s="4" customFormat="1" x14ac:dyDescent="0.2">
      <c r="E312" s="10"/>
    </row>
    <row r="313" spans="5:5" s="4" customFormat="1" x14ac:dyDescent="0.2">
      <c r="E313" s="10"/>
    </row>
    <row r="314" spans="5:5" s="4" customFormat="1" x14ac:dyDescent="0.2">
      <c r="E314" s="10"/>
    </row>
    <row r="315" spans="5:5" s="4" customFormat="1" x14ac:dyDescent="0.2">
      <c r="E315" s="10"/>
    </row>
    <row r="316" spans="5:5" s="4" customFormat="1" x14ac:dyDescent="0.2">
      <c r="E316" s="10"/>
    </row>
    <row r="317" spans="5:5" s="4" customFormat="1" x14ac:dyDescent="0.2">
      <c r="E317" s="10"/>
    </row>
    <row r="318" spans="5:5" s="4" customFormat="1" x14ac:dyDescent="0.2">
      <c r="E318" s="10"/>
    </row>
    <row r="319" spans="5:5" s="4" customFormat="1" x14ac:dyDescent="0.2">
      <c r="E319" s="10"/>
    </row>
    <row r="320" spans="5:5" s="4" customFormat="1" x14ac:dyDescent="0.2">
      <c r="E320" s="10"/>
    </row>
    <row r="321" spans="5:5" s="4" customFormat="1" x14ac:dyDescent="0.2">
      <c r="E321" s="10"/>
    </row>
    <row r="322" spans="5:5" s="4" customFormat="1" x14ac:dyDescent="0.2">
      <c r="E322" s="10"/>
    </row>
    <row r="323" spans="5:5" s="4" customFormat="1" x14ac:dyDescent="0.2">
      <c r="E323" s="10"/>
    </row>
    <row r="324" spans="5:5" s="4" customFormat="1" x14ac:dyDescent="0.2">
      <c r="E324" s="10"/>
    </row>
    <row r="325" spans="5:5" s="4" customFormat="1" x14ac:dyDescent="0.2">
      <c r="E325" s="10"/>
    </row>
    <row r="326" spans="5:5" s="4" customFormat="1" x14ac:dyDescent="0.2">
      <c r="E326" s="10"/>
    </row>
    <row r="327" spans="5:5" s="4" customFormat="1" x14ac:dyDescent="0.2">
      <c r="E327" s="10"/>
    </row>
    <row r="328" spans="5:5" s="4" customFormat="1" x14ac:dyDescent="0.2">
      <c r="E328" s="10"/>
    </row>
    <row r="329" spans="5:5" s="4" customFormat="1" x14ac:dyDescent="0.2">
      <c r="E329" s="10"/>
    </row>
    <row r="330" spans="5:5" s="4" customFormat="1" x14ac:dyDescent="0.2">
      <c r="E330" s="10"/>
    </row>
    <row r="331" spans="5:5" s="4" customFormat="1" x14ac:dyDescent="0.2">
      <c r="E331" s="10"/>
    </row>
    <row r="332" spans="5:5" s="4" customFormat="1" x14ac:dyDescent="0.2">
      <c r="E332" s="10"/>
    </row>
    <row r="333" spans="5:5" s="4" customFormat="1" x14ac:dyDescent="0.2">
      <c r="E333" s="10"/>
    </row>
    <row r="334" spans="5:5" s="4" customFormat="1" x14ac:dyDescent="0.2">
      <c r="E334" s="10"/>
    </row>
    <row r="335" spans="5:5" s="4" customFormat="1" x14ac:dyDescent="0.2">
      <c r="E335" s="10"/>
    </row>
    <row r="336" spans="5:5" s="4" customFormat="1" x14ac:dyDescent="0.2">
      <c r="E336" s="10"/>
    </row>
    <row r="337" spans="5:5" s="4" customFormat="1" x14ac:dyDescent="0.2">
      <c r="E337" s="10"/>
    </row>
    <row r="338" spans="5:5" s="4" customFormat="1" x14ac:dyDescent="0.2">
      <c r="E338" s="10"/>
    </row>
    <row r="339" spans="5:5" s="4" customFormat="1" x14ac:dyDescent="0.2">
      <c r="E339" s="10"/>
    </row>
    <row r="340" spans="5:5" s="4" customFormat="1" x14ac:dyDescent="0.2">
      <c r="E340" s="10"/>
    </row>
    <row r="341" spans="5:5" s="4" customFormat="1" x14ac:dyDescent="0.2">
      <c r="E341" s="10"/>
    </row>
    <row r="342" spans="5:5" s="4" customFormat="1" x14ac:dyDescent="0.2">
      <c r="E342" s="10"/>
    </row>
    <row r="343" spans="5:5" s="4" customFormat="1" x14ac:dyDescent="0.2">
      <c r="E343" s="10"/>
    </row>
    <row r="344" spans="5:5" s="4" customFormat="1" x14ac:dyDescent="0.2">
      <c r="E344" s="10"/>
    </row>
    <row r="345" spans="5:5" s="4" customFormat="1" x14ac:dyDescent="0.2">
      <c r="E345" s="10"/>
    </row>
    <row r="346" spans="5:5" s="4" customFormat="1" x14ac:dyDescent="0.2">
      <c r="E346" s="10"/>
    </row>
    <row r="347" spans="5:5" s="4" customFormat="1" x14ac:dyDescent="0.2">
      <c r="E347" s="10"/>
    </row>
    <row r="348" spans="5:5" s="4" customFormat="1" x14ac:dyDescent="0.2">
      <c r="E348" s="10"/>
    </row>
    <row r="349" spans="5:5" s="4" customFormat="1" x14ac:dyDescent="0.2">
      <c r="E349" s="10"/>
    </row>
    <row r="350" spans="5:5" s="4" customFormat="1" x14ac:dyDescent="0.2">
      <c r="E350" s="10"/>
    </row>
    <row r="351" spans="5:5" s="4" customFormat="1" x14ac:dyDescent="0.2">
      <c r="E351" s="10"/>
    </row>
    <row r="352" spans="5:5" s="4" customFormat="1" x14ac:dyDescent="0.2">
      <c r="E352" s="10"/>
    </row>
    <row r="353" spans="5:5" s="4" customFormat="1" x14ac:dyDescent="0.2">
      <c r="E353" s="10"/>
    </row>
    <row r="354" spans="5:5" s="4" customFormat="1" x14ac:dyDescent="0.2">
      <c r="E354" s="10"/>
    </row>
    <row r="355" spans="5:5" s="4" customFormat="1" x14ac:dyDescent="0.2">
      <c r="E355" s="10"/>
    </row>
    <row r="356" spans="5:5" s="4" customFormat="1" x14ac:dyDescent="0.2">
      <c r="E356" s="10"/>
    </row>
    <row r="357" spans="5:5" s="4" customFormat="1" x14ac:dyDescent="0.2">
      <c r="E357" s="10"/>
    </row>
    <row r="358" spans="5:5" s="4" customFormat="1" x14ac:dyDescent="0.2">
      <c r="E358" s="10"/>
    </row>
    <row r="359" spans="5:5" s="4" customFormat="1" x14ac:dyDescent="0.2">
      <c r="E359" s="10"/>
    </row>
    <row r="360" spans="5:5" s="4" customFormat="1" x14ac:dyDescent="0.2">
      <c r="E360" s="10"/>
    </row>
    <row r="361" spans="5:5" s="4" customFormat="1" x14ac:dyDescent="0.2">
      <c r="E361" s="10"/>
    </row>
    <row r="362" spans="5:5" s="4" customFormat="1" x14ac:dyDescent="0.2">
      <c r="E362" s="10"/>
    </row>
    <row r="363" spans="5:5" s="4" customFormat="1" x14ac:dyDescent="0.2">
      <c r="E363" s="10"/>
    </row>
    <row r="364" spans="5:5" s="4" customFormat="1" x14ac:dyDescent="0.2">
      <c r="E364" s="10"/>
    </row>
    <row r="365" spans="5:5" s="4" customFormat="1" x14ac:dyDescent="0.2">
      <c r="E365" s="10"/>
    </row>
    <row r="366" spans="5:5" s="4" customFormat="1" x14ac:dyDescent="0.2">
      <c r="E366" s="10"/>
    </row>
    <row r="367" spans="5:5" s="4" customFormat="1" x14ac:dyDescent="0.2">
      <c r="E367" s="10"/>
    </row>
    <row r="368" spans="5:5" s="4" customFormat="1" x14ac:dyDescent="0.2">
      <c r="E368" s="10"/>
    </row>
    <row r="369" spans="5:5" s="4" customFormat="1" x14ac:dyDescent="0.2">
      <c r="E369" s="10"/>
    </row>
    <row r="370" spans="5:5" s="4" customFormat="1" x14ac:dyDescent="0.2">
      <c r="E370" s="10"/>
    </row>
    <row r="371" spans="5:5" s="4" customFormat="1" x14ac:dyDescent="0.2">
      <c r="E371" s="10"/>
    </row>
    <row r="372" spans="5:5" s="4" customFormat="1" x14ac:dyDescent="0.2">
      <c r="E372" s="10"/>
    </row>
    <row r="373" spans="5:5" s="4" customFormat="1" x14ac:dyDescent="0.2">
      <c r="E373" s="10"/>
    </row>
    <row r="374" spans="5:5" s="4" customFormat="1" x14ac:dyDescent="0.2">
      <c r="E374" s="10"/>
    </row>
    <row r="375" spans="5:5" s="4" customFormat="1" x14ac:dyDescent="0.2">
      <c r="E375" s="10"/>
    </row>
    <row r="376" spans="5:5" s="4" customFormat="1" x14ac:dyDescent="0.2">
      <c r="E376" s="10"/>
    </row>
    <row r="377" spans="5:5" s="4" customFormat="1" x14ac:dyDescent="0.2">
      <c r="E377" s="10"/>
    </row>
    <row r="378" spans="5:5" s="4" customFormat="1" x14ac:dyDescent="0.2">
      <c r="E378" s="10"/>
    </row>
    <row r="379" spans="5:5" s="4" customFormat="1" x14ac:dyDescent="0.2">
      <c r="E379" s="10"/>
    </row>
    <row r="380" spans="5:5" s="4" customFormat="1" x14ac:dyDescent="0.2">
      <c r="E380" s="10"/>
    </row>
    <row r="381" spans="5:5" s="4" customFormat="1" x14ac:dyDescent="0.2">
      <c r="E381" s="10"/>
    </row>
    <row r="382" spans="5:5" s="4" customFormat="1" x14ac:dyDescent="0.2">
      <c r="E382" s="10"/>
    </row>
    <row r="383" spans="5:5" s="4" customFormat="1" x14ac:dyDescent="0.2">
      <c r="E383" s="10"/>
    </row>
    <row r="384" spans="5:5" s="4" customFormat="1" x14ac:dyDescent="0.2">
      <c r="E384" s="10"/>
    </row>
    <row r="385" spans="5:5" s="4" customFormat="1" x14ac:dyDescent="0.2">
      <c r="E385" s="10"/>
    </row>
    <row r="386" spans="5:5" s="4" customFormat="1" x14ac:dyDescent="0.2">
      <c r="E386" s="10"/>
    </row>
    <row r="387" spans="5:5" s="4" customFormat="1" x14ac:dyDescent="0.2">
      <c r="E387" s="10"/>
    </row>
    <row r="388" spans="5:5" s="4" customFormat="1" x14ac:dyDescent="0.2">
      <c r="E388" s="10"/>
    </row>
    <row r="389" spans="5:5" s="4" customFormat="1" x14ac:dyDescent="0.2">
      <c r="E389" s="10"/>
    </row>
    <row r="390" spans="5:5" s="4" customFormat="1" x14ac:dyDescent="0.2">
      <c r="E390" s="10"/>
    </row>
    <row r="391" spans="5:5" s="4" customFormat="1" x14ac:dyDescent="0.2">
      <c r="E391" s="10"/>
    </row>
    <row r="392" spans="5:5" s="4" customFormat="1" x14ac:dyDescent="0.2">
      <c r="E392" s="10"/>
    </row>
    <row r="393" spans="5:5" s="4" customFormat="1" x14ac:dyDescent="0.2">
      <c r="E393" s="10"/>
    </row>
    <row r="394" spans="5:5" s="4" customFormat="1" x14ac:dyDescent="0.2">
      <c r="E394" s="10"/>
    </row>
    <row r="395" spans="5:5" s="4" customFormat="1" x14ac:dyDescent="0.2">
      <c r="E395" s="10"/>
    </row>
    <row r="396" spans="5:5" s="4" customFormat="1" x14ac:dyDescent="0.2">
      <c r="E396" s="10"/>
    </row>
    <row r="397" spans="5:5" s="4" customFormat="1" x14ac:dyDescent="0.2">
      <c r="E397" s="10"/>
    </row>
    <row r="398" spans="5:5" s="4" customFormat="1" x14ac:dyDescent="0.2">
      <c r="E398" s="10"/>
    </row>
    <row r="399" spans="5:5" s="4" customFormat="1" x14ac:dyDescent="0.2">
      <c r="E399" s="10"/>
    </row>
    <row r="400" spans="5:5" s="4" customFormat="1" x14ac:dyDescent="0.2">
      <c r="E400" s="10"/>
    </row>
    <row r="401" spans="2:5" s="4" customFormat="1" x14ac:dyDescent="0.2">
      <c r="E401" s="10"/>
    </row>
    <row r="402" spans="2:5" s="4" customFormat="1" x14ac:dyDescent="0.2">
      <c r="E402" s="10"/>
    </row>
    <row r="403" spans="2:5" s="4" customFormat="1" x14ac:dyDescent="0.2">
      <c r="E403" s="10"/>
    </row>
    <row r="404" spans="2:5" s="4" customFormat="1" x14ac:dyDescent="0.2">
      <c r="E404" s="10"/>
    </row>
    <row r="405" spans="2:5" s="4" customFormat="1" x14ac:dyDescent="0.2">
      <c r="E405" s="10"/>
    </row>
    <row r="406" spans="2:5" s="4" customFormat="1" x14ac:dyDescent="0.2">
      <c r="E406" s="10"/>
    </row>
    <row r="407" spans="2:5" s="4" customFormat="1" x14ac:dyDescent="0.2">
      <c r="E407" s="10"/>
    </row>
    <row r="408" spans="2:5" s="4" customFormat="1" x14ac:dyDescent="0.2">
      <c r="E408" s="10"/>
    </row>
    <row r="409" spans="2:5" s="4" customFormat="1" x14ac:dyDescent="0.2">
      <c r="E409" s="10"/>
    </row>
    <row r="410" spans="2:5" s="4" customFormat="1" x14ac:dyDescent="0.2">
      <c r="E410" s="10"/>
    </row>
    <row r="411" spans="2:5" s="4" customFormat="1" x14ac:dyDescent="0.2">
      <c r="E411" s="10"/>
    </row>
    <row r="412" spans="2:5" s="4" customFormat="1" x14ac:dyDescent="0.2">
      <c r="B412" s="1"/>
      <c r="C412" s="1"/>
      <c r="D412" s="1"/>
      <c r="E412" s="16"/>
    </row>
    <row r="413" spans="2:5" s="4" customFormat="1" x14ac:dyDescent="0.2">
      <c r="B413" s="1"/>
      <c r="C413" s="1"/>
      <c r="D413" s="1"/>
      <c r="E413" s="16"/>
    </row>
  </sheetData>
  <sheetProtection algorithmName="SHA-512" hashValue="HvZyJOQxX4zDItzU0/AVO3yOE9XtoFQzu6Z1GuYpD2skQpqTPQDSaD5UPQk7a7DdTwGacZ3ecMJuZV5zzoi9Kw==" saltValue="BEXIPLtYqRooVkLIChN+HA==" spinCount="100000" sheet="1" objects="1" scenarios="1"/>
  <mergeCells count="3">
    <mergeCell ref="A1:E1"/>
    <mergeCell ref="A2:B2"/>
    <mergeCell ref="A16:C16"/>
  </mergeCells>
  <dataValidations count="3">
    <dataValidation type="list" allowBlank="1" showInputMessage="1" showErrorMessage="1" sqref="C7:C8" xr:uid="{49C6BD6F-C38F-4764-AFB9-D3B56B73744A}">
      <formula1>$A$30:$A$32</formula1>
    </dataValidation>
    <dataValidation type="list" operator="greaterThan" allowBlank="1" errorTitle="negatieve en decimalen" error="negatieve waardes en decimalen zijn niet toegestaan" sqref="C3" xr:uid="{0E061FC8-94BD-4CEC-9A9F-F824CE36C416}">
      <formula1>$A$22:$A$25</formula1>
    </dataValidation>
    <dataValidation type="list" allowBlank="1" showInputMessage="1" showErrorMessage="1" sqref="C4:C6 C9:C12" xr:uid="{4F8FE4B2-BAD5-42AB-A132-E13EF6D36B84}">
      <formula1>$A$27:$A$28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WGA Heemskerk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Tukker</dc:creator>
  <cp:lastModifiedBy>Angelique Koelemeijer</cp:lastModifiedBy>
  <cp:lastPrinted>2019-08-06T07:41:05Z</cp:lastPrinted>
  <dcterms:created xsi:type="dcterms:W3CDTF">2008-02-01T08:20:49Z</dcterms:created>
  <dcterms:modified xsi:type="dcterms:W3CDTF">2021-09-30T06:41:34Z</dcterms:modified>
</cp:coreProperties>
</file>