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Desktop\PM-VWOH I&amp;O\nieuw bestek\"/>
    </mc:Choice>
  </mc:AlternateContent>
  <bookViews>
    <workbookView xWindow="0" yWindow="0" windowWidth="22995" windowHeight="9030"/>
  </bookViews>
  <sheets>
    <sheet name="Coel compleet" sheetId="1" r:id="rId1"/>
    <sheet name="Verplichtingen" sheetId="2" r:id="rId2"/>
  </sheets>
  <definedNames>
    <definedName name="_xlnm._FilterDatabase" localSheetId="0" hidden="1">'Coel compleet'!$A$1:$V$423</definedName>
    <definedName name="_xlnm._FilterDatabase" localSheetId="1" hidden="1">Verplichtingen!$A$1:$N$797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102" i="1" l="1"/>
  <c r="V413" i="1"/>
  <c r="V386" i="1"/>
  <c r="V378" i="1"/>
  <c r="V370" i="1"/>
  <c r="V355" i="1"/>
  <c r="V323" i="1"/>
  <c r="V291" i="1"/>
  <c r="V288" i="1"/>
  <c r="V198" i="1"/>
  <c r="V197" i="1"/>
  <c r="V142" i="1"/>
  <c r="V103" i="1"/>
  <c r="V112" i="1"/>
  <c r="V423" i="1"/>
  <c r="V422" i="1"/>
  <c r="V421" i="1"/>
  <c r="V420" i="1"/>
  <c r="V419" i="1"/>
  <c r="V418" i="1"/>
  <c r="V417" i="1"/>
  <c r="V416" i="1"/>
  <c r="V415" i="1"/>
  <c r="V414" i="1"/>
  <c r="V412" i="1"/>
  <c r="V411" i="1"/>
  <c r="V410" i="1"/>
  <c r="V409" i="1"/>
  <c r="V408" i="1"/>
  <c r="V407" i="1"/>
  <c r="V406" i="1"/>
  <c r="V405" i="1"/>
  <c r="V404" i="1"/>
  <c r="V403" i="1"/>
  <c r="V402" i="1"/>
  <c r="V401" i="1"/>
  <c r="V400" i="1"/>
  <c r="V399" i="1"/>
  <c r="V398" i="1"/>
  <c r="V397" i="1"/>
  <c r="V396" i="1"/>
  <c r="V395" i="1"/>
  <c r="V394" i="1"/>
  <c r="V393" i="1"/>
  <c r="V392" i="1"/>
  <c r="V391" i="1"/>
  <c r="V390" i="1"/>
  <c r="V389" i="1"/>
  <c r="V388" i="1"/>
  <c r="V387" i="1"/>
  <c r="V385" i="1"/>
  <c r="V384" i="1"/>
  <c r="V383" i="1"/>
  <c r="V382" i="1"/>
  <c r="V381" i="1"/>
  <c r="V380" i="1"/>
  <c r="V379" i="1"/>
  <c r="V377" i="1"/>
  <c r="V376" i="1"/>
  <c r="V375" i="1"/>
  <c r="V374" i="1"/>
  <c r="V373" i="1"/>
  <c r="V371" i="1"/>
  <c r="V369" i="1"/>
  <c r="V368" i="1"/>
  <c r="V367" i="1"/>
  <c r="V366" i="1"/>
  <c r="V365" i="1"/>
  <c r="V364" i="1"/>
  <c r="V363" i="1"/>
  <c r="V362" i="1"/>
  <c r="V361" i="1"/>
  <c r="V360" i="1"/>
  <c r="V359" i="1"/>
  <c r="V358" i="1"/>
  <c r="V357" i="1"/>
  <c r="V356" i="1"/>
  <c r="V354" i="1"/>
  <c r="V353" i="1"/>
  <c r="V352" i="1"/>
  <c r="V351" i="1"/>
  <c r="V350" i="1"/>
  <c r="V349" i="1"/>
  <c r="V348" i="1"/>
  <c r="V347" i="1"/>
  <c r="V346" i="1"/>
  <c r="V345" i="1"/>
  <c r="V344" i="1"/>
  <c r="V343" i="1"/>
  <c r="V342" i="1"/>
  <c r="V341" i="1"/>
  <c r="V340" i="1"/>
  <c r="V339" i="1"/>
  <c r="V338" i="1"/>
  <c r="V337" i="1"/>
  <c r="V336" i="1"/>
  <c r="V335" i="1"/>
  <c r="V334" i="1"/>
  <c r="V333" i="1"/>
  <c r="V332" i="1"/>
  <c r="V331" i="1"/>
  <c r="V330" i="1"/>
  <c r="V329" i="1"/>
  <c r="V328" i="1"/>
  <c r="V327" i="1"/>
  <c r="V326" i="1"/>
  <c r="V325" i="1"/>
  <c r="V324" i="1"/>
  <c r="V322" i="1"/>
  <c r="V321" i="1"/>
  <c r="V320" i="1"/>
  <c r="V319" i="1"/>
  <c r="V318" i="1"/>
  <c r="V317" i="1"/>
  <c r="V316" i="1"/>
  <c r="V315" i="1"/>
  <c r="V314" i="1"/>
  <c r="V313" i="1"/>
  <c r="V312" i="1"/>
  <c r="V311" i="1"/>
  <c r="V310" i="1"/>
  <c r="V309" i="1"/>
  <c r="V308" i="1"/>
  <c r="V307" i="1"/>
  <c r="V306" i="1"/>
  <c r="V305" i="1"/>
  <c r="V304" i="1"/>
  <c r="V303" i="1"/>
  <c r="V302" i="1"/>
  <c r="V301" i="1"/>
  <c r="V300" i="1"/>
  <c r="V299" i="1"/>
  <c r="V298" i="1"/>
  <c r="V297" i="1"/>
  <c r="V296" i="1"/>
  <c r="V295" i="1"/>
  <c r="V294" i="1"/>
  <c r="V293" i="1"/>
  <c r="V292" i="1"/>
  <c r="V290" i="1"/>
  <c r="V289" i="1"/>
  <c r="V287" i="1"/>
  <c r="V286" i="1"/>
  <c r="V285" i="1"/>
  <c r="V284" i="1"/>
  <c r="V283" i="1"/>
  <c r="V282" i="1"/>
  <c r="V281" i="1"/>
  <c r="V280" i="1"/>
  <c r="V279" i="1"/>
  <c r="V278" i="1"/>
  <c r="V277" i="1"/>
  <c r="V276" i="1"/>
  <c r="V275" i="1"/>
  <c r="V274" i="1"/>
  <c r="V273" i="1"/>
  <c r="V272" i="1"/>
  <c r="V271" i="1"/>
  <c r="V270" i="1"/>
  <c r="V269" i="1"/>
  <c r="V268" i="1"/>
  <c r="V267" i="1"/>
  <c r="V266" i="1"/>
  <c r="V265" i="1"/>
  <c r="V264" i="1"/>
  <c r="V263" i="1"/>
  <c r="V262" i="1"/>
  <c r="V261" i="1"/>
  <c r="V260" i="1"/>
  <c r="V259" i="1"/>
  <c r="V258" i="1"/>
  <c r="V257" i="1"/>
  <c r="V256" i="1"/>
  <c r="V255" i="1"/>
  <c r="V254" i="1"/>
  <c r="V253" i="1"/>
  <c r="V252" i="1"/>
  <c r="V251" i="1"/>
  <c r="V250" i="1"/>
  <c r="V249" i="1"/>
  <c r="V248" i="1"/>
  <c r="V247" i="1"/>
  <c r="V246" i="1"/>
  <c r="V245" i="1"/>
  <c r="V244" i="1"/>
  <c r="V243" i="1"/>
  <c r="V242" i="1"/>
  <c r="V241" i="1"/>
  <c r="V240" i="1"/>
  <c r="V239" i="1"/>
  <c r="V238" i="1"/>
  <c r="V237" i="1"/>
  <c r="V236" i="1"/>
  <c r="V233" i="1"/>
  <c r="V232" i="1"/>
  <c r="V231" i="1"/>
  <c r="V230" i="1"/>
  <c r="V229" i="1"/>
  <c r="V228" i="1"/>
  <c r="V227" i="1"/>
  <c r="V226" i="1"/>
  <c r="V225" i="1"/>
  <c r="V224" i="1"/>
  <c r="V223" i="1"/>
  <c r="V222" i="1"/>
  <c r="V221" i="1"/>
  <c r="V220" i="1"/>
  <c r="V219" i="1"/>
  <c r="V218" i="1"/>
  <c r="V217" i="1"/>
  <c r="V216" i="1"/>
  <c r="V215" i="1"/>
  <c r="V214" i="1"/>
  <c r="V213" i="1"/>
  <c r="V212" i="1"/>
  <c r="V211" i="1"/>
  <c r="V210" i="1"/>
  <c r="V209" i="1"/>
  <c r="V208" i="1"/>
  <c r="V207" i="1"/>
  <c r="V206" i="1"/>
  <c r="V205" i="1"/>
  <c r="V204" i="1"/>
  <c r="V203" i="1"/>
  <c r="V202" i="1"/>
  <c r="V201" i="1"/>
  <c r="V200" i="1"/>
  <c r="V199" i="1"/>
  <c r="V196" i="1"/>
  <c r="V195" i="1"/>
  <c r="V194" i="1"/>
  <c r="V193" i="1"/>
  <c r="V192" i="1"/>
  <c r="V191" i="1"/>
  <c r="V190" i="1"/>
  <c r="V189" i="1"/>
  <c r="V188" i="1"/>
  <c r="V147" i="1"/>
  <c r="V148" i="1"/>
  <c r="V149" i="1"/>
  <c r="V150" i="1"/>
  <c r="V151" i="1"/>
  <c r="V152" i="1"/>
  <c r="V153" i="1"/>
  <c r="V154" i="1"/>
  <c r="V155" i="1"/>
  <c r="V156" i="1"/>
  <c r="V157" i="1"/>
  <c r="V158" i="1"/>
  <c r="V159" i="1"/>
  <c r="V160" i="1"/>
  <c r="V105" i="1"/>
  <c r="V104" i="1"/>
  <c r="V101" i="1"/>
  <c r="V100" i="1"/>
  <c r="V99" i="1"/>
  <c r="V98" i="1"/>
  <c r="V97" i="1"/>
  <c r="V96" i="1"/>
  <c r="V95" i="1"/>
  <c r="V94" i="1"/>
  <c r="V93" i="1"/>
  <c r="V92" i="1"/>
  <c r="V372" i="1"/>
  <c r="V77" i="1"/>
  <c r="V10" i="1"/>
  <c r="V140" i="1"/>
  <c r="V138" i="1"/>
  <c r="V136" i="1"/>
  <c r="V187" i="1"/>
  <c r="V186" i="1"/>
  <c r="V185" i="1"/>
  <c r="V184" i="1"/>
  <c r="V183" i="1"/>
  <c r="V182" i="1"/>
  <c r="V181" i="1"/>
  <c r="V180" i="1"/>
  <c r="V179" i="1"/>
  <c r="V178" i="1"/>
  <c r="V177" i="1"/>
  <c r="V176" i="1"/>
  <c r="V175" i="1"/>
  <c r="V174" i="1"/>
  <c r="V173" i="1"/>
  <c r="V172" i="1"/>
  <c r="V171" i="1"/>
  <c r="V170" i="1"/>
  <c r="V169" i="1"/>
  <c r="V168" i="1"/>
  <c r="V167" i="1"/>
  <c r="V166" i="1"/>
  <c r="V165" i="1"/>
  <c r="V164" i="1"/>
  <c r="V163" i="1"/>
  <c r="V162" i="1"/>
  <c r="V161" i="1"/>
  <c r="V146" i="1"/>
  <c r="V145" i="1"/>
  <c r="V144" i="1"/>
  <c r="V143" i="1"/>
  <c r="V141" i="1"/>
  <c r="V139" i="1"/>
  <c r="V137" i="1"/>
  <c r="V135" i="1"/>
  <c r="V134" i="1"/>
  <c r="V133" i="1"/>
  <c r="V132" i="1"/>
  <c r="V131" i="1"/>
  <c r="V130" i="1"/>
  <c r="V129" i="1"/>
  <c r="V128" i="1"/>
  <c r="V127" i="1"/>
  <c r="V126" i="1"/>
  <c r="V125" i="1"/>
  <c r="V124" i="1"/>
  <c r="V123" i="1"/>
  <c r="V122" i="1"/>
  <c r="V121" i="1"/>
  <c r="V120" i="1"/>
  <c r="V119" i="1"/>
  <c r="V118" i="1"/>
  <c r="V117" i="1"/>
  <c r="V116" i="1"/>
  <c r="V115" i="1"/>
  <c r="V114" i="1"/>
  <c r="V113" i="1"/>
  <c r="V111" i="1"/>
  <c r="V110" i="1"/>
  <c r="V109" i="1"/>
  <c r="V108" i="1"/>
  <c r="V107" i="1"/>
  <c r="V106" i="1"/>
  <c r="V91" i="1"/>
  <c r="V90" i="1"/>
  <c r="V89" i="1"/>
  <c r="V88" i="1"/>
  <c r="V87" i="1"/>
  <c r="V86" i="1"/>
  <c r="V85" i="1"/>
  <c r="V84" i="1"/>
  <c r="V83" i="1"/>
  <c r="V82" i="1"/>
  <c r="V81" i="1"/>
  <c r="V80" i="1"/>
  <c r="V79" i="1"/>
  <c r="V78" i="1"/>
  <c r="V76" i="1"/>
  <c r="V75" i="1"/>
  <c r="V74" i="1"/>
  <c r="V73" i="1"/>
  <c r="V72" i="1"/>
  <c r="V71" i="1"/>
  <c r="V70" i="1"/>
  <c r="V69" i="1"/>
  <c r="V68" i="1"/>
  <c r="V67" i="1"/>
  <c r="V66" i="1"/>
  <c r="V65" i="1"/>
  <c r="V64" i="1"/>
  <c r="V63" i="1"/>
  <c r="V62" i="1"/>
  <c r="V61" i="1"/>
  <c r="V60" i="1"/>
  <c r="V59" i="1"/>
  <c r="V58" i="1"/>
  <c r="V57" i="1"/>
  <c r="V56" i="1"/>
  <c r="V55" i="1"/>
  <c r="V54" i="1"/>
  <c r="V53" i="1"/>
  <c r="V52" i="1"/>
  <c r="V51" i="1"/>
  <c r="V50" i="1"/>
  <c r="V49" i="1"/>
  <c r="V48" i="1"/>
  <c r="V47" i="1"/>
  <c r="V46" i="1"/>
  <c r="V45" i="1"/>
  <c r="V44" i="1"/>
  <c r="V43" i="1"/>
  <c r="V42" i="1"/>
  <c r="V41" i="1"/>
  <c r="V40" i="1"/>
  <c r="V39" i="1"/>
  <c r="V38" i="1"/>
  <c r="V37" i="1"/>
  <c r="V36" i="1"/>
  <c r="V35" i="1"/>
  <c r="V34" i="1"/>
  <c r="V33" i="1"/>
  <c r="V32" i="1"/>
  <c r="V31" i="1"/>
  <c r="V30" i="1"/>
  <c r="V29" i="1"/>
  <c r="V28" i="1"/>
  <c r="V27" i="1"/>
  <c r="V26" i="1"/>
  <c r="V25" i="1"/>
  <c r="V24" i="1"/>
  <c r="V23" i="1"/>
  <c r="V22" i="1"/>
  <c r="V21" i="1"/>
  <c r="V20" i="1"/>
  <c r="V19" i="1"/>
  <c r="V18" i="1"/>
  <c r="V17" i="1"/>
  <c r="V16" i="1"/>
  <c r="V15" i="1"/>
  <c r="V14" i="1"/>
  <c r="V13" i="1"/>
  <c r="V12" i="1"/>
  <c r="V11" i="1"/>
  <c r="V9" i="1"/>
  <c r="V8" i="1"/>
  <c r="V7" i="1"/>
  <c r="V6" i="1"/>
  <c r="V5" i="1"/>
  <c r="V4" i="1"/>
  <c r="V3" i="1"/>
  <c r="V2" i="1"/>
</calcChain>
</file>

<file path=xl/sharedStrings.xml><?xml version="1.0" encoding="utf-8"?>
<sst xmlns="http://schemas.openxmlformats.org/spreadsheetml/2006/main" count="12874" uniqueCount="2246">
  <si>
    <t>ElementID</t>
  </si>
  <si>
    <t>Objectreferentie</t>
  </si>
  <si>
    <t>Adres</t>
  </si>
  <si>
    <t>Postcode</t>
  </si>
  <si>
    <t>Plaats</t>
  </si>
  <si>
    <t>BVO</t>
  </si>
  <si>
    <t>Elementcode</t>
  </si>
  <si>
    <t>Discipline</t>
  </si>
  <si>
    <t>Volgnummer</t>
  </si>
  <si>
    <t>Element omschrijving</t>
  </si>
  <si>
    <t>Fabrikaat</t>
  </si>
  <si>
    <t>Type</t>
  </si>
  <si>
    <t>Omvang/capaciteit</t>
  </si>
  <si>
    <t>Dimensie</t>
  </si>
  <si>
    <t>Aantal/Hoeveelheid</t>
  </si>
  <si>
    <t>Bouwjaar</t>
  </si>
  <si>
    <t>Lokatie</t>
  </si>
  <si>
    <t>Perceelcode</t>
  </si>
  <si>
    <t>Contract periode</t>
  </si>
  <si>
    <t>Aanneemsom exkl. BTW</t>
  </si>
  <si>
    <t>a785fd92-3215-4e40-83a5-78d25052af75</t>
  </si>
  <si>
    <t>100055G01</t>
  </si>
  <si>
    <t>Berg en Dalseweg 287</t>
  </si>
  <si>
    <t>6522CH</t>
  </si>
  <si>
    <t>Nijmegen</t>
  </si>
  <si>
    <t>BE</t>
  </si>
  <si>
    <t>Ladders en klimijzers buiten</t>
  </si>
  <si>
    <t>[geen]</t>
  </si>
  <si>
    <t>OVDR 17.173-349925</t>
  </si>
  <si>
    <t xml:space="preserve">33.00.66-00 1 st logboek; 33.20.61-00 2 st ladder opstelplaats; 33.20.62-00 3 st ladders; 33.20.62-62 3 st gevelladders opgelgelegd; </t>
  </si>
  <si>
    <t>3-4-2017-1-4-2022</t>
  </si>
  <si>
    <t>50e8466b-e17e-4983-933e-8d22f57834aa</t>
  </si>
  <si>
    <t>Valbeveiligingen</t>
  </si>
  <si>
    <t>33.40.23-00 2 st dakplan; 33.40.86-00 1 st pictogram; 33.50.81-00 2 st op en afstapvoorziening; 33.60.21-85 2 st dakankerpunt op staal; 33.60.42-62 9 st hekwerk los opgelegd; 33.60.63-08 62 m lijnbeveiliging op massief beton.</t>
  </si>
  <si>
    <t>a4f13bb1-2bc0-46f0-a8fd-9ba06333b48f</t>
  </si>
  <si>
    <t>100175G01</t>
  </si>
  <si>
    <t>Karel de Grotelaan 4</t>
  </si>
  <si>
    <t>5616CA</t>
  </si>
  <si>
    <t>Eindhoven</t>
  </si>
  <si>
    <t>33.20.62-00 1 st. Gevelladder.</t>
  </si>
  <si>
    <t>f5d25941-aea6-492e-913c-8802fa67b106</t>
  </si>
  <si>
    <t>Dak</t>
  </si>
  <si>
    <t>33.00.66-00 1 Logboek; 33.60.63-35 1 st. lijnbeveiliging op hout of lichtbeton van 56 mtr met 8 ankers; 33.60.42-62 1 st. hekwerk los oplegbaar (4,5 mtr).</t>
  </si>
  <si>
    <t>5df257c8-912a-4d84-bc2e-2fe41757b3b6</t>
  </si>
  <si>
    <t>100175G02</t>
  </si>
  <si>
    <t>33.20.56-95 1 st. Kooiladder vast verankerd.</t>
  </si>
  <si>
    <t>8e6e08ee-45fb-43e1-8c73-86206a1b35d4</t>
  </si>
  <si>
    <t>33.00.66-00 1 Logboek; 33.60.63-35 2 st lijnbeveiliging op hout of lichtbeton van 184 mtr met 25 ankers.</t>
  </si>
  <si>
    <t>4e14b2c7-4250-4924-8733-43cc6654a759</t>
  </si>
  <si>
    <t>100175G03</t>
  </si>
  <si>
    <t xml:space="preserve"> 3.20.61-00 1 st. Ladder opstelplaats; 33.20.61-00 1 st. Ladder opstelplaats (ladder); 33.20.61-00 1 st. Ladder opstelplaats (bordestrap); 33.20.62-00 1 st. Gevelladder.</t>
  </si>
  <si>
    <t>1b96ff10-6b04-4bb7-8184-5cd3fecd5f59</t>
  </si>
  <si>
    <t>33.00.66-00 1 Logboek; 33.60.63-35 2 st. lijnbeveiliging op hout of lichtbeton van 40 mtr met 6 ankers; 33.60.63-35 2 st. lijnbeveiliging op hout of lichtbeton van 8 mtr met 2 ankers; 33.60.63-35 1 st. lijnbeveiliging op hout of lichtbeton van 24 mtr met 4 ankers; 33.60.63-35 1 st. lijnbeveiliging op hout of lichtbeton van 96 mtr met 13 ankers; 33.60.63-35 1 st. lijnbeveiliging op hout of lichtbeton van 104 mtr met 14 ankers; 33.60.63-35 2 st. lijnbeveiliging op hout of lichtbeton van 32 mtr met 5 ankers; 33.60.21-35 4 st. ankerinrichting op hout of lichtbeton; 33.60.71-00 1 st. Muurankerpunt; 33.60.42-62 1 st. hekwerk los oplegbaar (45,5 mtr).</t>
  </si>
  <si>
    <t>514b2aff-5548-46dd-a7aa-d6b9acc6133d</t>
  </si>
  <si>
    <t>100177G01</t>
  </si>
  <si>
    <t>Muntlaan 1</t>
  </si>
  <si>
    <t>5361ME</t>
  </si>
  <si>
    <t>Grave</t>
  </si>
  <si>
    <t>33.20.62-00: 6 st Gevelladder33.20.56-95: 7 st Kooiladder</t>
  </si>
  <si>
    <t>6f0e3b2c-549e-4143-9c24-6cfc455cf497</t>
  </si>
  <si>
    <t>33.00.66-00 1 st. Logboek; 19 33.60.63-10 Systeem voor Remvable Transfastener; 470 RVS kabel 8mm konstr. 7x7; 101 CFP for Bitumen / EPD; 5 CPP fpr Bitumen / EPDM vrijstaand (incl. D-ring).</t>
  </si>
  <si>
    <t>21e528c5-fd31-4153-9548-a53d2373991c</t>
  </si>
  <si>
    <t>100177G02</t>
  </si>
  <si>
    <t>33.20.62-00 7 st. Gevelladder; 33.20.56-95 1 st. Kooiladder vast verankerd.</t>
  </si>
  <si>
    <t>9de08d30-1064-413a-9241-f790c5da95b4</t>
  </si>
  <si>
    <t>33.00.66-00 1 st. Logboek; 33.6063-35 3 systeem voor Removable Transfastener; 142 RVS kabel 8 mm konstr. 7x7; 25 CFP for Bitumen / EPDM.</t>
  </si>
  <si>
    <t>cc075537-fe4a-4413-b1ee-8fc0ed4ddee1</t>
  </si>
  <si>
    <t>100177G03</t>
  </si>
  <si>
    <t>33.20.62-00 3 st. Gevelladder; 33.20.56-95 2 st. Kooiladder vast verankerd.</t>
  </si>
  <si>
    <t>a64f4f1b-1c76-4055-b813-7093a17bc16d</t>
  </si>
  <si>
    <t xml:space="preserve">33.00.66-00 1 st. Logboek; 7 Systeem voor Removable Transfastener; 477 RVS kabel 8 mm konstr. 7x7; 83 CFP for Bitumen / EPDM; 4 CFP for Bitumen / EPDM </t>
  </si>
  <si>
    <t>0e03499b-8f6a-470d-b91f-97231bfe1c78</t>
  </si>
  <si>
    <t>100179G01</t>
  </si>
  <si>
    <t>Patersstraat 4</t>
  </si>
  <si>
    <t>5977NM</t>
  </si>
  <si>
    <t>Evertsoord</t>
  </si>
  <si>
    <t>Gevel</t>
  </si>
  <si>
    <t>1 st. Ladderopstelplaats</t>
  </si>
  <si>
    <t>4d7604cd-705f-461a-a660-f9514887e3b9</t>
  </si>
  <si>
    <t>Lachtways</t>
  </si>
  <si>
    <t>33.00.66-00 1 st logboek; 33.60.21-85 1 st Ankerinrichting op staal; 33.60.63-85 8 st Lijnbeveiliging op staal; 33.50.98-00 1 st Vastzetinrichting luik; 33.40.86-00 7 st Pictogram; 33.40.36-00 8 st Gebiedsmarkering; 33.40.23-00 2 st dak plattegrond</t>
  </si>
  <si>
    <t>d68872e5-31a6-4c16-a2b9-87586635e226</t>
  </si>
  <si>
    <t>100179G03</t>
  </si>
  <si>
    <t>Latchways</t>
  </si>
  <si>
    <t>33.00.66-00 2 st logboek; 33.20.61-00 2 st Ladder opstelplaats.</t>
  </si>
  <si>
    <t>e6da3260-14c8-45f3-a9a7-236d2c224f84</t>
  </si>
  <si>
    <t>33.00.66-00 1 st logboek; 33.60.21-35 1 st Ankerinrichting op hout of lichtbeton; 33.60.63-35 3 st Lijnbeveiliging op hout of lichtbeton; 33.60.28-00 2 st Doorvalbeveiliging; 33.50.64-95 1 st Loopbrug vast verankerd; 33.50.50-83 2 st Lichtkoepel of -straat; 33.40.86-00 1 st Pictogram; 33.60.93-00 3 st Looppadtegels op dakvlak; 33.40.23-00 1 st dak plattegrond; 33.40.36-00 20 st gebiedsmarkering; 33.60.42-62 4m hekwerk los oplegbaar.</t>
  </si>
  <si>
    <t>aa4353ed-3900-41ea-b5ca-427d8e4915ac</t>
  </si>
  <si>
    <t>100179G07</t>
  </si>
  <si>
    <t>Dirks</t>
  </si>
  <si>
    <t xml:space="preserve"> 33.00.66-00 1 st logboek; 33.20.61-00 2 st Ladder opstelplaats; 33.20.62-00 1 st gevelladder.</t>
  </si>
  <si>
    <t>1370eb64-8377-4295-8c5a-dda52c02604a</t>
  </si>
  <si>
    <t>33.00.66-00 1 st logboek; 33.60.63-08 4 st Lijnbeveiliging op massief beton; 33.60.63-35 5 st Lijnbeveiliging op hout of lichtbeton; 33.50.50-83 2 st Lichtkoepel of -straat; 33.60.91-00 1 st Looppadrooster op dakvlak; 33.60.93-00 6 st Looppadtegels op dakvlak; 33.30.41-00 4 st harnas; 33.30.99-31 4 st Werklijn flexibel instelbaar; 33.30.65-58 6 st Loopwagen voor lijnbeveiliging.</t>
  </si>
  <si>
    <t>73db9563-cd10-43f3-a26a-558ff403d3c2</t>
  </si>
  <si>
    <t>100184G01</t>
  </si>
  <si>
    <t>Leeghwaterlaan 8</t>
  </si>
  <si>
    <t>5223BA</t>
  </si>
  <si>
    <t>s-Hertogenbosch</t>
  </si>
  <si>
    <t>Altrex</t>
  </si>
  <si>
    <t>Rocky DR 2*14 treden</t>
  </si>
  <si>
    <t>DAK A-B</t>
  </si>
  <si>
    <t>2 stuks Altrex ladders op tussendak A-B; type Rocky DR 2*14 treden; 21,5 kg; Lmin 4,18 m; Lmax 6,98 m</t>
  </si>
  <si>
    <t>a541360d-343e-4b61-8a26-3f4cce8e8559</t>
  </si>
  <si>
    <t xml:space="preserve">..m rails, ..m kabel, ..st borgingspuntenBC-PvJNiet nader berekend. </t>
  </si>
  <si>
    <t>2a151e7e-14da-4a92-837f-8bc2c0fcd250</t>
  </si>
  <si>
    <t>100185G01</t>
  </si>
  <si>
    <t>Nergena 3</t>
  </si>
  <si>
    <t>5282JE</t>
  </si>
  <si>
    <t>Boxtel</t>
  </si>
  <si>
    <t>33.00.66-00 1 st logboek; 33.20.61-00 4 st ladder opstelplaats; 33.20.62-00 4 st ladders; 33.20.62-62 2 st gevelladder los opgelegd.</t>
  </si>
  <si>
    <t>49d47828-6ff4-4f0c-a88d-5b90ae329769</t>
  </si>
  <si>
    <t>33.30.41-00 2 st harnas; 33.30.65.58 2 st loopwagen voor lijnbeveiliging; 33.30.99-31 2 st werklijn flexibel instelbaar; 33.40.23-00 2 st dakplan; 33.40.36-00 36 st gebiedsmarkering; 33.60.28-00 12 st doorvalbeveiliging; 33.60.63-35 76 st lijnbeveiliging op hout of lichtbeton; 33.60.93-00 2,4 looppad tegels; 33.60.71-00 2 st muurankerpunt; 33.40.86-00 25 st pictogram</t>
  </si>
  <si>
    <t>0f127acf-124b-43b4-86f1-3b11bd61673d</t>
  </si>
  <si>
    <t>100189G02</t>
  </si>
  <si>
    <t>Sint Pieterstraat 7</t>
  </si>
  <si>
    <t>6211JM</t>
  </si>
  <si>
    <t>Maastricht</t>
  </si>
  <si>
    <t>-</t>
  </si>
  <si>
    <t>33.00.66-00 1 st logboek; 33.20.61-00 1 st ladder opstelplaats; 33.20.62-00 3,5 st gevelladder.</t>
  </si>
  <si>
    <t>64d5a7ca-d904-4456-9a0c-91c80dc84381</t>
  </si>
  <si>
    <t>33.30.41-00 2 st harnas; 33.30.65.58 2 st. loopwagen voor lijnbeveiliging; 33.30.99-31 2 st werklijn flexibel instelbaar; 33.40.23-00 3 st dakplan; 33.50.97-00 1 st vastzetinrichting deur; 33.60.21-85 4 st dakankerpunt op staal; 33.60.28-00 1 st doorvalbeveiliging; 33.60.42-95 2,5 m hekwerk vast verankerd; 33.60.63-35 16 m lijnbeveiliging op hout of lichtbeton; 33.60.63-85 21 m lijnbeveiliging op staal.</t>
  </si>
  <si>
    <t>c2d1988d-3036-4e68-83bb-1da0a77e4666</t>
  </si>
  <si>
    <t>100191G01</t>
  </si>
  <si>
    <t>Lunettenlaan 501</t>
  </si>
  <si>
    <t>5263NT</t>
  </si>
  <si>
    <t>Vught</t>
  </si>
  <si>
    <t>33.20.62-00: 2st. gevelladder 33.20.61-00 2 st Ladder opstelplaats</t>
  </si>
  <si>
    <t>c740dfcd-8189-40da-942d-ff0e0940ca3e</t>
  </si>
  <si>
    <t>33.60.21-35: 3st Pendule Anker 33.60.63-35: 8st Lijnsysteem 45 ankerpunten 33.60.93-00: 18 st Looppadtegels</t>
  </si>
  <si>
    <t>69066a87-8d3b-4c6e-bf97-c136bbe861ee</t>
  </si>
  <si>
    <t>100191G02</t>
  </si>
  <si>
    <t>82bbb697-75cf-4591-bff7-1a7f203ff5e5</t>
  </si>
  <si>
    <t>..m rails, ..m kabel, ..st borgingspunten</t>
  </si>
  <si>
    <t>909c387a-59d9-48b9-bd92-649c76fe01fd</t>
  </si>
  <si>
    <t>100191G03</t>
  </si>
  <si>
    <t>33.20.62-00: 1st opstapbordes</t>
  </si>
  <si>
    <t>84e6bcd4-e6b6-4717-ad9a-646d1c7ce222</t>
  </si>
  <si>
    <t>33.60.21-35 4st Pendule Anker 33.60.63-35: 7 st Lijnsysteem 73 ankerpunten33.60.93-00: 12st Looppadtegels 33.60.25-00: 4 st Doorvalbeveiliging33.60.42-62: 9st Hekwerk</t>
  </si>
  <si>
    <t>5b1a9a3b-4563-4251-88d4-b15068973923</t>
  </si>
  <si>
    <t>100191G04</t>
  </si>
  <si>
    <t xml:space="preserve">33.20.95-01: 3st Opstapbordes </t>
  </si>
  <si>
    <t>1574014b-13f6-4d9a-b6f0-b1d5b3aec288</t>
  </si>
  <si>
    <t>33.60.63-35: 10st Lijnsystemen 56st Ankerpunten33.60.93-00: 14st Looppadtegels</t>
  </si>
  <si>
    <t>d61cf740-9b0c-44f6-a833-10ac95ace44b</t>
  </si>
  <si>
    <t>100191G05</t>
  </si>
  <si>
    <t>33.20.61-00: 2 st Ladderopstelplaats</t>
  </si>
  <si>
    <t>04c396bc-36e3-40a6-b5cc-d0dbe87d503d</t>
  </si>
  <si>
    <t>33.60.21.35: 3st Lijnsystemen 32st Ankerpunten33.60.93-00: 8st Looppadtegels</t>
  </si>
  <si>
    <t>d0481e46-4c81-424d-81c1-13194e987b53</t>
  </si>
  <si>
    <t>100191G06</t>
  </si>
  <si>
    <t>33.20.61-00: 3st Ladderopstelplaats</t>
  </si>
  <si>
    <t>ff0f252a-b803-4c7a-a80c-9586de31c4fe</t>
  </si>
  <si>
    <t>33.60.63-35: 3st Lijnsystemen 32 Ankerpunten 33.60.42-62 2st Hekwerk33.60.93-00: 6st Looppadtegels 33.60.28-00: 6st Doorvalbeveiliging33.60.21-35: 1st Pendule Anker</t>
  </si>
  <si>
    <t>d558f36b-a5fa-4ccf-8b9b-38d98434ad7a</t>
  </si>
  <si>
    <t>100191G07</t>
  </si>
  <si>
    <t>33.20.62-00: 1st Gevelladder</t>
  </si>
  <si>
    <t>390c626e-54ac-49c1-9ac4-5fddf76eb3bb</t>
  </si>
  <si>
    <t>33.60.63-35: 18st Lijnsystemen 135 Ankerpunten 33.60.93-00: 38st Looppadtegels33.60.21-35: 14st Penduleankers    33.60.42-62: 4st Hekwerk</t>
  </si>
  <si>
    <t>d7f5f190-9078-4701-95c1-a2d511e5e92c</t>
  </si>
  <si>
    <t>100191G08</t>
  </si>
  <si>
    <t>33.20.62-00: 2 st Gevelladder</t>
  </si>
  <si>
    <t>c7fb350b-0a68-4d89-ae43-958f0d1514d5</t>
  </si>
  <si>
    <t>30.60.63-35: 6st Lijnsystemen 67 Ankerpunten33.60.93-00: 14st Looppadtegels33.60.42-62: 5st Hekwerk33.60.21-35: 2st Pendule Ankers</t>
  </si>
  <si>
    <t>7ca1ea23-4d56-4e95-bc38-6e8b777dc7ad</t>
  </si>
  <si>
    <t>100191G09</t>
  </si>
  <si>
    <t>7e3a756f-f03e-425f-a342-946fb34f4f2e</t>
  </si>
  <si>
    <t>33.60.42-62: 4st Hekwerk33.60.63-35: 9st Lijnsystemen 59st Ankerpunten33.60.93-00: 18st Looppadtegels33.60.21-35: 5st Pendule Anker</t>
  </si>
  <si>
    <t>ee2c2704-2b64-436c-954f-c9fdda6d8250</t>
  </si>
  <si>
    <t>100191G10</t>
  </si>
  <si>
    <t>33.20.61-00: 1st Ladderopstelplaats</t>
  </si>
  <si>
    <t>10aeed27-7f80-4b70-a610-75acbe2534da</t>
  </si>
  <si>
    <t>43970d7c-95b0-4c43-8f86-74bc193558ac</t>
  </si>
  <si>
    <t>100191G11</t>
  </si>
  <si>
    <t>d0db9e87-03d8-4b8e-b82a-6871a3008a32</t>
  </si>
  <si>
    <t>33.60.21-35: 3st Lijnsystemen 38st Ankerpunten33.60.93.00: 4st Looppadtegels</t>
  </si>
  <si>
    <t>9fe325a7-07a6-4024-9d26-9d7311d1e42a</t>
  </si>
  <si>
    <t>100191G12</t>
  </si>
  <si>
    <t>33.20.62-00: 2st Gevelladder</t>
  </si>
  <si>
    <t>42f58db9-ec12-4050-9cd3-e6babaf8730d</t>
  </si>
  <si>
    <t>33.60.63-35: 11st Lijnsystemen 51st Ankerpunten33.60.42-62: 1 st Hekwerk33.60.93-00: 19st Looppadtegels33.60.21-35: 1st Pendule Anker</t>
  </si>
  <si>
    <t>47c5e782-dd31-4283-a3f7-c047031986f9</t>
  </si>
  <si>
    <t>100191G14</t>
  </si>
  <si>
    <t>33.20.62-00: 4st Gevelladder</t>
  </si>
  <si>
    <t>511f4012-8908-4bd6-bcc1-d523c0bcc980</t>
  </si>
  <si>
    <t>33.60.21-35: 3st Lijnsystemen 24st Ankerpunten33.60.93-00: 9st Looppadtegels33.60.63-35: 1st Pendule Anker</t>
  </si>
  <si>
    <t>a43d4c37-5497-48a0-a7fe-cff6a3958dca</t>
  </si>
  <si>
    <t>100191G24</t>
  </si>
  <si>
    <t>33.20.62-00: 2st Gevelladder33.20.61-00: 1st Ladderopstelplaats</t>
  </si>
  <si>
    <t>c475f00c-98fd-400d-ab48-9017033f9bd6</t>
  </si>
  <si>
    <t>33.60.63-35: 8st Lijnsystemen 70st Ankerpunten33.60.93-00: 11st Looppadtegels33.60.28-00: 2st Doorvalbeveiliging</t>
  </si>
  <si>
    <t>d75da284-4d38-4aa5-bf98-c0d466aad16f</t>
  </si>
  <si>
    <t>100191G25</t>
  </si>
  <si>
    <t>377d1a70-065c-49e4-b216-f54a453f85ae</t>
  </si>
  <si>
    <t>33.60.21-35: 17st Lijnsystemen 151st Ankerpunten33.60.93-00: 42st Looppadtegels33.60.63-35: 11st Pendule Ankers</t>
  </si>
  <si>
    <t>b80440b6-3c42-4660-8394-7cd2885e5f00</t>
  </si>
  <si>
    <t>100191G28</t>
  </si>
  <si>
    <t>33.20.61-00: 4st Ladderopstelplaats</t>
  </si>
  <si>
    <t>485400c2-64e5-4001-9d07-b7cf105dd99c</t>
  </si>
  <si>
    <t>33.60.63-35: 2st Lijnsystemen 27st Ankerpunten33.60.42-62: 1st Hekwerk33.60.93-00: 13st Looppadtegels33.60.21-35: 2st Pendule Ankers</t>
  </si>
  <si>
    <t>ff8cb0fc-2760-4060-b74f-6008698c128a</t>
  </si>
  <si>
    <t>100191G31</t>
  </si>
  <si>
    <t>33.20.61-00: 1st Ladderopstelplaats33.20.62-00: 1st Losse Ladder33.20.95-01: 1st Opstapbordes</t>
  </si>
  <si>
    <t>a2f7f238-cff4-404f-b00f-5ba60e8e335c</t>
  </si>
  <si>
    <t>33.60.63-35: 3st Lijnsystemen 44st Ankerpunten33.60.93-00: 1st Looppadtegels</t>
  </si>
  <si>
    <t>587e939f-664c-4e2c-ad67-6797ad6810cf</t>
  </si>
  <si>
    <t>100191G33</t>
  </si>
  <si>
    <t>578ecdae-0c9e-4954-8e67-94a02e207fa3</t>
  </si>
  <si>
    <t>33.60.63-35: 1st Lijnsysteem 14st Ankerpunten33.60.42-62: 2st Hekwerk33.60.93-00: 1st Looppadtegel</t>
  </si>
  <si>
    <t>666375c6-4d4c-4209-a4a1-4d1efa95d284</t>
  </si>
  <si>
    <t>100191G34</t>
  </si>
  <si>
    <t>33.60.63-35: 1st Lijnsysteem 39 Ankerpunten33.60.93-00: 1st Looppadtegel</t>
  </si>
  <si>
    <t>dcb41868-a0ed-4e51-a616-a23ece2b718e</t>
  </si>
  <si>
    <t>100191G35</t>
  </si>
  <si>
    <t>0758fc7c-bce5-4136-b905-ca29464a6c25</t>
  </si>
  <si>
    <t>33.60.63-35: 2s Lijnsystemen 41st Ankerpunten33.60.93-00: 2st Looppadtegels</t>
  </si>
  <si>
    <t>44b8bad6-21bd-480c-90b6-53d82eed43d6</t>
  </si>
  <si>
    <t>100191G36</t>
  </si>
  <si>
    <t>33.20.62-00: 2st Gevelladder33.20.95-01: 4st Opstap33.20.61-00: 2st Ladderopstelplaats</t>
  </si>
  <si>
    <t>c9610e1d-d14f-47ea-a5f6-9deba7e63a19</t>
  </si>
  <si>
    <t>33.60.93-00: 4st Lijnsystemen 39st Ankerpunten33.60.93-00: 5st Looppadtegels33.60.28-00: 3st Doorvalbeveiliging33.60.42-62: 1st Hekwerk33.60.21-35: 1st Pendule Anker</t>
  </si>
  <si>
    <t>8f65e536-8058-46ef-aec5-8cf537c56df7</t>
  </si>
  <si>
    <t>100191G37</t>
  </si>
  <si>
    <t>33.20.61-00: 1st Ladderopstelplaats33.20.95-01: 1st Ladder</t>
  </si>
  <si>
    <t>2d2bb6fa-d8ae-4ae1-9e70-a185c9948e17</t>
  </si>
  <si>
    <t xml:space="preserve">33.60.63-35: 3st Lijnsystemen 28st Ankerpunten33.60.93-00: 1st Looppadtegel </t>
  </si>
  <si>
    <t>f9cd2d3f-9405-4278-9063-e0119e88c893</t>
  </si>
  <si>
    <t>100199G01</t>
  </si>
  <si>
    <t>Keulsebaan 530</t>
  </si>
  <si>
    <t>6045GL</t>
  </si>
  <si>
    <t>Roermond</t>
  </si>
  <si>
    <t>33.20.61-00 1 st. ladder opstelplats, 33.20.62-00 8,36 m ladder</t>
  </si>
  <si>
    <t>10e9956f-a2e6-46ff-b102-72253032810a</t>
  </si>
  <si>
    <t>33.00.66-00 1 st. logboek; 33.40.23-00 5 st dakplan; 33.60.21-35 1 st. dakankerpunt op massief beton; 33.60.28-00 7 st. doorvalbeveiliging; 33.60.42-62 29,3 m hekwerk los opgelegd; 33.60.63-35 385 m lijnbeveiliging op massief beton; 33.60.63-35 178 m lijnbeveiliging op staal; 33.60.93-00 4,8 m looppad tegels.</t>
  </si>
  <si>
    <t>ae145ac4-1b20-4943-b933-0f504213096f</t>
  </si>
  <si>
    <t>100200G01</t>
  </si>
  <si>
    <t>Nijverheidsstraat 12</t>
  </si>
  <si>
    <t>6135KJ</t>
  </si>
  <si>
    <t>Sittard</t>
  </si>
  <si>
    <t>33.00.66-00 1 st logboek; 33.20.61-00 5 st Ladder opstelplaats; 33.20.62-95 1 st Gevelladder vast verankerd.</t>
  </si>
  <si>
    <t>e9742b99-c2df-42ae-8d4a-a0dba7148641</t>
  </si>
  <si>
    <t>DAK</t>
  </si>
  <si>
    <t xml:space="preserve">33.00.66-00 1 st logboek; 33.60.21-35 1 st Ankerinrichting op hout of lichtbeton; 33.60.63-35 23 st Lijnbeveiliging op hout of lichtbeton; 33.50.50-83 3 st Lichtkoepel of _x0013_ straat; 33.40.86-005 st Pictogram; 33.40.36-00 30 st Gebiedsmarkering; 33.60.93-00 17 st Looppadtegels op dakvlak; 33.30.41-00 2 st harnas; 33.30.65-58 2 st Loopwagen voor lijnbeveiliging; 33.30.99-31 2 st Werklijn flexibel instelbaar; 33.30.99-95 2 st Werklijn vaste lengte.   </t>
  </si>
  <si>
    <t>50e4e2f6-64bc-4ce9-9a63-22663dc3a90b</t>
  </si>
  <si>
    <t>100202G01</t>
  </si>
  <si>
    <t>Ringbaan-Zuid 506</t>
  </si>
  <si>
    <t>5026PA</t>
  </si>
  <si>
    <t>Tilburg</t>
  </si>
  <si>
    <t>75dabc63-fd39-4f1a-a0d7-595f332e8f90</t>
  </si>
  <si>
    <t>33.00.66-00 1 st logboek; 33.60.63-08 17 st Lijnbeveiliging op massief beton; 33.40.86-00 1 st Pictogram; 33.60.93-00 1 st Looppadtegels op dakvlak; 33.30.41-00 2 st Harnas; 33.30.65-58 2 st Loopwagen voor lijnbeveiliging; 33.30.99-31 2 st Werklijn flexibel instelbaar.</t>
  </si>
  <si>
    <t>9ceab1fc-5980-4b19-b710-673554e40b74</t>
  </si>
  <si>
    <t>100803G01</t>
  </si>
  <si>
    <t>Evertsenstraat 98</t>
  </si>
  <si>
    <t>4461XS</t>
  </si>
  <si>
    <t>Goes</t>
  </si>
  <si>
    <t>33.20.61-00 6 ladder opstelplaats; 33.20.62-00 2 gevelladder met overstapbordes;</t>
  </si>
  <si>
    <t>8862ee6d-630f-4003-8b06-39ea66597882</t>
  </si>
  <si>
    <t xml:space="preserve">33.00.66-00 1 logboek; 33.30.41-00 2 harnas; 33.30.65-58 2 loopwagen voor lijnbeveiliging; 33.30.99-31 2 werklijn flexibel instelbaar; 33.40.23-00 2 dakplan; 33.60.28-00 44 doorvalbeveiliging; 33.60.63-35 96 lijnbeveiliging op massief beton; 33.60.63-35 33 lijnbeveiliging op hout of lichtbeton; 33.60.63-35 99 lijnbeveiliging op staal; 33.60.28-00 8 looppad tegels; 33.60.21-35 29 ankerpunten, </t>
  </si>
  <si>
    <t>cd46bec7-5248-4be9-a767-a1eaa54d2344</t>
  </si>
  <si>
    <t>101114G01</t>
  </si>
  <si>
    <t>Stadhuisplein 75</t>
  </si>
  <si>
    <t>5038TB</t>
  </si>
  <si>
    <t>33.20.61-00 1 st. ladder opstelplaats; 33.20.62-00 1 st. gevelladder</t>
  </si>
  <si>
    <t>5340a54c-ab7c-450e-b3ff-a05263d40138</t>
  </si>
  <si>
    <t>33.00.66-00 logboek 1 ; 33.30.41-00 harnas 2;  33.30.65-58 loopwagen voor lijnbeveiliging 2; 33.30.99-31  werklijn flexibel instelbaar 2; 33.40.23-00 dakplan 2; 33.40.86-00 pictogram 3;33.60.63-35 dakankerpunt op hout of lichtbeton 2; 33.60.28-00 doorvalbeveiliging 7; 33.60.21-35 lijnbeveiliging op houtof lichtbeton 105,6; 33.60.93-00 looppad tegels 3.</t>
  </si>
  <si>
    <t>ba100c1d-68d7-431b-93e2-9fd6c26bce7d</t>
  </si>
  <si>
    <t>101131G01</t>
  </si>
  <si>
    <t>Terra nigrastraat 10</t>
  </si>
  <si>
    <t>6216BL</t>
  </si>
  <si>
    <t>1,0 m1 kooiladder vast verankert;2 st. ladder opstelplaats;4,0 m1. ladder; 6 st. afstapvoorziening;</t>
  </si>
  <si>
    <t>b9e4e6d1-4ec9-4d1f-b633-931814682e0b</t>
  </si>
  <si>
    <t>33.00.66-00 1 Logboek;  33.60.63-35 4 st. lijnbeveiliging op hout of lichtbeton van 80 mtr me 11 ankers.</t>
  </si>
  <si>
    <t>69f93c01-f78c-4650-9c0a-dc988d97cc59</t>
  </si>
  <si>
    <t>101134G01</t>
  </si>
  <si>
    <t>Hogeweg 85</t>
  </si>
  <si>
    <t>5914BC</t>
  </si>
  <si>
    <t>Venlo</t>
  </si>
  <si>
    <t>Dak verdieping 3; Voorzien van 7 stuks borgingslijnen, dak dakopbouw en dak begane grond, totale lengte 179m1, 2 keer 2 stuks borgingspunten op daken verdieping 2 Groeneveld. Bwj.2006 Veiligheidslijnen uniline type uni-8.</t>
  </si>
  <si>
    <t>2b5fceac-3bc4-4c8f-94a5-f67771aacb2a</t>
  </si>
  <si>
    <t>101136G01</t>
  </si>
  <si>
    <t>Slachthuisstraat 71</t>
  </si>
  <si>
    <t>6041CB</t>
  </si>
  <si>
    <t>33.00.66-00 1 st. Logboek; 33.20.61-00 1 st. Ladder opstelplaats; 33.20.62-00 1 st. Gevelladder. 33.50.80-00 2st. Opstelplaatsen: 33.60.21-35 ankerpunten: 30.60.63-08 lijnsysteem</t>
  </si>
  <si>
    <t>9add1692-e0c1-4f50-bcb5-af68a5a3df57</t>
  </si>
  <si>
    <t>Lathways</t>
  </si>
  <si>
    <t>33.00.66-00 1 st. Logboek; 33.60.21-35 1 st. ankerinrichting op hout of lichtbeton; 33.60.63-08 32 st lijnbeveiliging op massief beton; 33.60.21-85 4 st. ankerinrichting op staal; 33.40.86-00 2 st. Pictogram.</t>
  </si>
  <si>
    <t>ed77aef0-598b-4beb-b8bf-652529fab6fc</t>
  </si>
  <si>
    <t>101140G01</t>
  </si>
  <si>
    <t>Graaf Engelbertlaan 165</t>
  </si>
  <si>
    <t>4837DT</t>
  </si>
  <si>
    <t>Breda</t>
  </si>
  <si>
    <t>33.20.62-00 6 st gevelladder 33.20.61-00 1 st Tweedelige opsteekladder; 33.20.61-00 1 st Ladder Opstelplaats.</t>
  </si>
  <si>
    <t>092e9a4d-367f-4cce-93cc-0f9c89d0181d</t>
  </si>
  <si>
    <t xml:space="preserve">33.00.66-00 1 st. Logboek; 33.60.63-08 1 st. 40 mtr.  lijnbeveiliging op massief beton met 11 CFP ankers; 33.60.63-08 1 st. 15 mtr. lijnbeveiliging op massief beton met 5 CFP ankers;  33.60.63-08 1 st. 13 mtr. lijnbeveiliging op massief beton met 3 CFP ankers;  33.60.63-08 1 st. 20 mtr. lijnbeveiliging op massief beton met 5 CFP ankers;  33.60.63-08 1 st. 18 mtr. lijnbeveiliging op massief beton met 4 CFP ankers;  33.60.63-08 1 st. 22 mtr. lijnbeveiliging op massief beton met 6 CFP ankers;  33.60.63-08 1 st. 3 mtr. lijnbeveiliging op massief beton met 2 CFP ankers;  33.60.63-08 1 st. 25 mtr. lijnbeveiliging op massief beton met 6 CFP ankers; </t>
  </si>
  <si>
    <t>fa9086d2-55f3-4e38-b264-d8d7e09dcae0</t>
  </si>
  <si>
    <t>101141G01</t>
  </si>
  <si>
    <t>Sint Annadal 1</t>
  </si>
  <si>
    <t>6214PA</t>
  </si>
  <si>
    <t>Vanaf het platte dak van bouwdeel T is een kooiladder aangebracht tot boven het atriumdak. Uitvoering staal, verzinkt. Afmeting 54 x 450 cm..</t>
  </si>
  <si>
    <t>503a3897-3ea9-4848-a939-5b6e738e4335</t>
  </si>
  <si>
    <t>68a08382-eabe-4da5-8484-203753940342</t>
  </si>
  <si>
    <t>101143G01</t>
  </si>
  <si>
    <t>Sint Joosterweg 1 a</t>
  </si>
  <si>
    <t>6051HE</t>
  </si>
  <si>
    <t>Maasbracht</t>
  </si>
  <si>
    <t>33.20.62-00 1 st. Gevelladder; 33.20.62-00 1 st. ladder; 33.20.61-00 1 st. Ladder opstelplaats.</t>
  </si>
  <si>
    <t>4c3a17b2-ae92-49c4-9f1e-c04034954ebd</t>
  </si>
  <si>
    <t>33.00.66-00 1 st. Logboek; 33.60.63-35 1 st.83 mtr met 10 ankers lijnbeveiliging op hout of lichtbeton; 33.60.63-35 1 st.20 mtr met 5 ankers lijnbeveiliging op hout of lichtbeton; 33.60.63-35 1 st. 4 mtr met 2 ankers lijnbeveiliging op hout of lichtbeton; 33.60.63-35 1 st. 23 mtr met 7 ankers lijnbeveiliging op hout of lichtbeton; 33.60.63-35 1 st. 23 mtr met 36 ankers lijnbeveiliging op hout of lichtbeton; 33.60.21-35 7 st. ankerinrichting op hout of lichtbeton.</t>
  </si>
  <si>
    <t>9d67f7bb-bbcc-4307-8367-854df47a7255</t>
  </si>
  <si>
    <t>101149G01</t>
  </si>
  <si>
    <t>Avenue Ceramique 125</t>
  </si>
  <si>
    <t>6221KV</t>
  </si>
  <si>
    <t>e2de4305-bd62-47d8-a80f-2873df8b4a95</t>
  </si>
  <si>
    <t xml:space="preserve">Valbeveiliging is niet aanwezig. Deze wordt in fase 2 van het landelijk project meegenomen. </t>
  </si>
  <si>
    <t>4a76e8fe-eca3-4e08-ba12-11eb97c99c9e</t>
  </si>
  <si>
    <t>101164G01</t>
  </si>
  <si>
    <t>Oude Roderweg 29</t>
  </si>
  <si>
    <t>6422PE</t>
  </si>
  <si>
    <t>Heerlen</t>
  </si>
  <si>
    <t>Alu kooiladder</t>
  </si>
  <si>
    <t>3,0 m1 kooiladder losopgelegd; 1 st. kooiladder losopgelegd op/afstapvoorziening</t>
  </si>
  <si>
    <t>7bf29f26-fc7c-4597-ad2d-d101961f17d9</t>
  </si>
  <si>
    <t>DAK 500 en 501</t>
  </si>
  <si>
    <t>33.00.66-00 1 Logboek; 33.60.63-35 2 st lijnbeveiliging op hout of lichtbeton van 32 mtr met 5 ankers; 33.60.42-62 1 st hekwerk los oplegbaar.</t>
  </si>
  <si>
    <t>618bb171-9c70-4cad-bc2a-e9cabf7250d4</t>
  </si>
  <si>
    <t>101447G01</t>
  </si>
  <si>
    <t>Spoorlaan 175</t>
  </si>
  <si>
    <t>5038CB</t>
  </si>
  <si>
    <t>nvt</t>
  </si>
  <si>
    <t>Kooiladder staal incl. bordes, leuningen</t>
  </si>
  <si>
    <t>4bbc2f6f-7e61-4794-a33b-798f27478d06</t>
  </si>
  <si>
    <t>101517G01</t>
  </si>
  <si>
    <t>e792685b-3ea3-4c1e-8ed5-cb407ffbcd88</t>
  </si>
  <si>
    <t>5ea4ed77-4019-49f5-b347-30f91ea880d4</t>
  </si>
  <si>
    <t>101628G01</t>
  </si>
  <si>
    <t>Magistratenlaan 82</t>
  </si>
  <si>
    <t>5223MD</t>
  </si>
  <si>
    <t>d8662d25-df02-4cfd-bc2b-edcfa6a104a0</t>
  </si>
  <si>
    <t>6b1b3f0b-c4c0-498e-9867-431f2df9128b</t>
  </si>
  <si>
    <t>100077G01</t>
  </si>
  <si>
    <t>Copernicusstraat 10</t>
  </si>
  <si>
    <t>1704SV</t>
  </si>
  <si>
    <t>Heerhugowaard</t>
  </si>
  <si>
    <t>OVDR 17.172-350305</t>
  </si>
  <si>
    <t>Coellijst elementen in bijlage geplaatst i.v.m. overschrijding max. aantal characters</t>
  </si>
  <si>
    <t>e140aaf6-70d6-4760-b3e9-1b6e557b62b5</t>
  </si>
  <si>
    <t>100084G03</t>
  </si>
  <si>
    <t>Jansstraat 77</t>
  </si>
  <si>
    <t>2011RW</t>
  </si>
  <si>
    <t>Haarlem</t>
  </si>
  <si>
    <t>Uitb.</t>
  </si>
  <si>
    <t>stalen ladder afwerklaag schilderwerk</t>
  </si>
  <si>
    <t>581d49c6-14a3-451e-a0bc-9bbe88fd8ef1</t>
  </si>
  <si>
    <t>blanke aluminium glazenwasser ladder vzv kooiconstructie.</t>
  </si>
  <si>
    <t>c023264a-4463-4e48-8814-d21e32ebb3f1</t>
  </si>
  <si>
    <t>J_81</t>
  </si>
  <si>
    <t>blanke aluminium dakladders</t>
  </si>
  <si>
    <t>3c69a12f-1d8a-4350-9f5a-facc6c609a0c</t>
  </si>
  <si>
    <t>Alg</t>
  </si>
  <si>
    <t>dakpalen latchwaysladder opstelplaats geplaatst op randafwerking</t>
  </si>
  <si>
    <t>41a26d9e-7208-4e82-b4a2-1552fb9da8f6</t>
  </si>
  <si>
    <t>100085G01</t>
  </si>
  <si>
    <t>Surinameweg 4</t>
  </si>
  <si>
    <t>2035VA</t>
  </si>
  <si>
    <t>Dakvlak 2:33.20.56-95 1st kooiladder vastverankerd</t>
  </si>
  <si>
    <t>67738bc7-0099-4632-8cbb-00ea7b53c1ba</t>
  </si>
  <si>
    <t xml:space="preserve">Dakvlak 1:33.40.23-00 1st Dakplan 33.40.86-00 1st Pictogram33.50.50-83 3st Lichtkoepel of -straat 33.50.97-00 1st Vastzetinrichting deur33.60.21-08 39st Ankerinrichting op massief beton33.60.21-86 4st Anti pendule anker33.60.28-00 1st doorvalbeveiliging33.60.42-62 1 st hekwerk los oplegbaar 4 meter33.60.63-08 1x4 lijnbeveiliging op massief beton 18 meter33.60.93-00 162 meter looppadtegels Dakvlak 2:33.40.23-00 1st Dakplan33.50.50-83 1st Lichtkoepel of -straat 33.60.21-08 2t Ankerinrichting op massief beton33.60.21-86 2st Anti pendule anker33.60.28-00 1st doorvalbeveiliging33.60.63-08 1x2 lijnbeveiliging op massief beton 7 meter33.60.93-00 2 meter looppadtegels </t>
  </si>
  <si>
    <t>d6d80757-0975-4cbf-86ce-18501765e21e</t>
  </si>
  <si>
    <t>100088G01</t>
  </si>
  <si>
    <t>Thermiekstraat 2</t>
  </si>
  <si>
    <t>1117BC</t>
  </si>
  <si>
    <t>Schiphol</t>
  </si>
  <si>
    <t>Dakvlak 1:33.20.62-00 1st GevelladderDakvlak 2: 33.20.62-95 1st Gevelladder vast verankerd van 1 meterDakvlak 3:33.20.61-00 1st Ladder opstelplaats33.20.62-00 1st GevelladderDakvlak 4:33.20.62-95 1st Gevelladder vast verankerd 1,7m</t>
  </si>
  <si>
    <t>4f5e11a1-25e3-46ad-8a02-c218c3aad354</t>
  </si>
  <si>
    <t>Dakvlak 1:33.40.23-00 1st Dakplan33.50.50-83 1st Lichtkoepel of -straat 30m33.40.86-00 1st Pictogram33.50.59-00 1st Luik33.50.98-00 1st Vastzetinrichting luik33.60.28-00 1st doorvalbeveiliging 6m33.60.63-08 1x19 Lijnbeveiliging op massief beton 121m33.60.93-00 16st Looppadtegels op dakvlak 60x40Dakvlak 2:33.40.23-00 1st Dakplan33.40.86-00 1st Pictogram33.60.21-86 2st Anti pendule anker33.60.63-08 1x5 Lijnbeveiliging op massief beton 28m33.60.93-00 6st Looppadtegels op dakvlak 60x40Dakvlak 3:33.40.23-00 1st Dakplan33.40.86-00 1st Pictogram33.40.36-00 2st Gebiedsmarkering 8m33.50.50-83 3st Lichtkoepel of -straat 85m33.60.63-85 4x26 Lijnbeveiliging op staal  170m33.60.93-00 12st Looppadtegels op dakvlak 60x4033.60.93-00 109 st looppadtegels op dakvlak 50x50Dakvlak 4:33.40.36-00 1st Gebiedsmarkering 4m33.60.63-85 1x7 Lijnbeveiliging op staal 33m33.60.93-00 6st Looppadtegels op dakvlak 60x40</t>
  </si>
  <si>
    <t>e611e72f-1cde-4898-a17a-6086dc536a2f</t>
  </si>
  <si>
    <t>100088G02</t>
  </si>
  <si>
    <t>33.20.56.95 1st Kooiladder vast verankerd</t>
  </si>
  <si>
    <t>90e63a3d-e765-4ee7-aaa9-ddd59b52b7be</t>
  </si>
  <si>
    <t>472300:33.40.23-00 1st Dakplan33.40.86-00 1st pictogram33.50.59-00 1st Luik33.50.98-00 1st Vastzetinrichting luik33.60.42-62 1st Hekwerk los oplegbaar van 6 meter33.60.63-85 1x35 Lijnbeveiliging op staal van 236 meter</t>
  </si>
  <si>
    <t>85d85415-4387-42be-8289-93359503724e</t>
  </si>
  <si>
    <t>100089G06</t>
  </si>
  <si>
    <t>Folkstoneweg 98</t>
  </si>
  <si>
    <t>1118LN</t>
  </si>
  <si>
    <t>afd327b3-f821-4ad4-9b2a-d0b7639ddfca</t>
  </si>
  <si>
    <t>100099G01</t>
  </si>
  <si>
    <t>Griffioenlaan 2</t>
  </si>
  <si>
    <t>3526LA</t>
  </si>
  <si>
    <t>Utrecht</t>
  </si>
  <si>
    <t>Feitelijke situatie 2019:240800:Hoogbouw:33.20.61-00 1 st Ladder opstelplaatsDakvlak 333.20.62-95 2 st gevelladder vast verankerd 0,8 mtrDakvlak 433.20.62-95 2 st gevelladder vast verankerd 1,2 mtrDakvlak 533.20.61-00 1 st Ladder opstelplaats33.20.62-00 1 st gevelladder 5 mtrDakvlak 633.20.62-95 2 st gevelladder vast verankerd 1,2 mtrDakvlak 733.20.61-00 1 st Ladder opstelplaats33.20.62-00 1 st gevelladder 5 mtrDakvlak 933.20.62-95 3 st gevelladder vast verankerd 0,8 mtrDakvlak 1033.20.62-95 2 st gevelladder vast verankerd 1,2 mtrDakvlak 1133.20.61-00 1 st Ladder opstelplaats33.20.62-00 1 st gevelladder 5 mtrDakvlak 1333.20.62-95 2 st gevelladder vast verankerd 0,8 mtrDakvlak 1433.20.61-00 1 st Ladder opstelplaats33.20.62-00 1 st gevelladder 5 mtrDakvlak 1633.20.62-95 2 st gevelladder vast verankerd 1,2 mtrDakvlak 1733.20.61-00 1 st Ladder opstelplaats33.20.62-00 1 st gevelladder 5 mtr</t>
  </si>
  <si>
    <t>1ce01f42-e4b8-4d23-8fd1-733b585f4d34</t>
  </si>
  <si>
    <t>zie bijlage i.v.m. te weinig toegestane characters</t>
  </si>
  <si>
    <t>2c89639e-b818-4e71-9524-8ff9301c50e7</t>
  </si>
  <si>
    <t>100100G01</t>
  </si>
  <si>
    <t>Nijenoord 6</t>
  </si>
  <si>
    <t>3552AS</t>
  </si>
  <si>
    <t>3st Gevelladder vast verankerd4st Ladder opstelplaats2st Gevelladder</t>
  </si>
  <si>
    <t>8ef23d50-6208-40d0-ab9a-ee50667f0f4b</t>
  </si>
  <si>
    <t>Dakvlak 001 t/m 004Dakplan11st Gebiedsmarkering van 63m1st Pictogram1st Vastzetinrichting deur4st Ankerinrichting op massief beton2st Hekwerk los oplegbaar van 19m1x5 Lijnbeveiliging op massief beton 22m1x3 Lijnbeveiliging op massief beton 9m1x11 Lijnbeveiliging op massief beton 55m6st Looppadtegels op dakvlak van 76mDakvlak 005&amp;0062st Dakplan2st Pictogram19st Hekwerk vast verankerd van 47,5m</t>
  </si>
  <si>
    <t>17660085-c2cd-4650-ab77-4d242c3bd7a2</t>
  </si>
  <si>
    <t>100100G02</t>
  </si>
  <si>
    <t>Boomgaardlaan 23 A</t>
  </si>
  <si>
    <t>33.20.61-001Ladder opstelplaats</t>
  </si>
  <si>
    <t>22e00d8c-312f-460a-b5e7-95803aed5faa</t>
  </si>
  <si>
    <t xml:space="preserve">1 st. pictogram3 st. Ankerinrichting op hout of lichtbeton1x4 Lijnbeveiliging op hout of lichtbeton 21m </t>
  </si>
  <si>
    <t>fb1682d5-02cc-484f-95ae-8849cc8bf206</t>
  </si>
  <si>
    <t>100117G01</t>
  </si>
  <si>
    <t>Nieuwe Steen 4</t>
  </si>
  <si>
    <t>1625HV</t>
  </si>
  <si>
    <t>Hoorn</t>
  </si>
  <si>
    <t>33.00.66-00 1 st LogboekDakvlak 2:33.20.56-95 1st kooiladder vastverankerd33.20.62-95 1st gevelladder vastverankerdDakvlak 3:33.20.62-95 1st gevelladder vastverankerd</t>
  </si>
  <si>
    <t>4e7a1fed-37b6-4812-89c4-7ef450b7a0fd</t>
  </si>
  <si>
    <t>Dakvlak 1:33.40.23-00 3st Dakplan 33.40.86-00 3st Pictogram33.50.64-62 3st Loopbrug los opgelegd 33.50.97-00 3st Vastzetinrichting deur/raam33.60.21-08 30st Ankerinrichting op massief beton33.60.71-00 2st Muurankerpunt33.60.42-62 4 st hekwerk los oplegbaar 30 meter33.60.63-08 1x6 lijnbeveiliging op massief beton 121 meterDakvlak 1A:33.40.23-00 1st Dakplan 33.40.86-00 1st Pictogram33.50.64-62 2st Loopbrug los opgelegd 33.50.97-00 1st Vastzetinrichting deur33.60.42-95 2 st hekwerk vast verankerd 2 meterDakvlak 2:33.40.23-00 1st Dakplan33.40.86-00 1st Pictogram33.60.42-62 2 st hekwerk los oplegbaar 32 meterDakvlak 3:33.40.23-00 1st Dakplan 33.40.86-00 1st Pictogram33.60.21-08 1st Ankerinrichting op massief beton33.60.21-86 1st Anti pendule anker</t>
  </si>
  <si>
    <t>747816b3-6c3c-4292-8ad8-79cdd52a40d9</t>
  </si>
  <si>
    <t>100124G01</t>
  </si>
  <si>
    <t>Richelleweg 13</t>
  </si>
  <si>
    <t>3769AZ</t>
  </si>
  <si>
    <t>Soesterberg</t>
  </si>
  <si>
    <t>33.00.66-00 1 st logboekDakvlak 1:33.20.95-95 1st Vaste trap vast verankerd33.20.62-00 2st Gevelladder 2x10Dakvlak 3:33.20.56-95 1st kooiladder vast verankerd</t>
  </si>
  <si>
    <t>c55c0091-ddff-4047-b5c1-fb9bc4cd7699</t>
  </si>
  <si>
    <t>zie bijlage i.v.m. max 1000 characters</t>
  </si>
  <si>
    <t>d29f0b20-17fc-4046-98a0-3f607229734c</t>
  </si>
  <si>
    <t>100124G03</t>
  </si>
  <si>
    <t>33.00.66-00 1st logboekDakvlak 2:33.20.56-62 1st Kooiladder los opgelegdDakvlak 3:33.20.56-95 1st Kooiladder vast verankerdDakvlak 4:33.20.62-62 1st Gevelladder losopgelegdDakvlak 6:33.20.56-95 1st kooiladder vast verankerd</t>
  </si>
  <si>
    <t>7409b06c-3ed6-422f-b158-dceb010e80db</t>
  </si>
  <si>
    <t>zie bijlage i.v.m. overschrijding 1000 characters</t>
  </si>
  <si>
    <t>d3206fed-9e8d-4b79-8b9c-061acea06383</t>
  </si>
  <si>
    <t>100124G08</t>
  </si>
  <si>
    <t>33.00.66-00 1 st. Logboek33.20.62-00 1st Gevelladder33.20.62-95 3st Gevelladder vast verankerd 33.20.61-00 1st Ladder opstelplaats</t>
  </si>
  <si>
    <t>06b0a921-a29c-4a50-a399-b73bc1c1a495</t>
  </si>
  <si>
    <t>Begane grond:33.30.41-00 7st Harnas33.30.65-58 7st Loopwagen voor lijnbeveiliging33.30.99-31 7st Werklijn flexibel instelbaar33.30.99-95 2st Werklijn vaste lengte33.40.23-00 1st Dakplan33.60.42-95 3st Hekwerk vast verankerd van 43mDakvlak 1:33.40.23-00 1st Dakplan33.40.86-00 2st Pictogram33.60.42-62 4st Hekwerk los opgelegd 16 meter33.60.63-85 1x12st Lijnbeveiliging op staal van 72m33.60.63-85 1x9st Lijnbeveiliging op staal van 46m33.60.63-85 1x3st Lijnbeveiliging op staal van 12m33.60.93-00 3st Looppadtegels op dakvlak van 3mDakvlak 2:33.40.23-010 1st Dakplan33.40.86-00 1st Pictogram33.60.63-85 1x2st Lijnbeveiliging op staal van 4m33.60.93-00 1st Looppadtegels op dakvlak van 2m</t>
  </si>
  <si>
    <t>32e72b20-fe76-4337-8af0-ee108fed4d85</t>
  </si>
  <si>
    <t>100135G01</t>
  </si>
  <si>
    <t>Dakvlak 1:33.20.56-95 1st Kooiladder vast verankerd van 5mDakvlak 5:33.20.61-00 1st Ladder opstelplaats33.20.62-00 1st GevelladderDakvlak 6:33.20.61-00 1st Ladder opstelplaats33.20.62-00 1st GevelladderDakvlak 7: 33.20.61-00 2st Ladder opstelplaatsDakvlak 9:33.20.61-00 1st Ladder opstelplaatsDakvlak 11:33.20.62-00 1st Gevelladder</t>
  </si>
  <si>
    <t>40f3d5f0-91b3-4199-adf2-fb82baf68422</t>
  </si>
  <si>
    <t>Dakvlak 1:33.50.50-83 1st Lichtkoepel of -straat33.60.28-00 1st DoorvalbeveiligingDakvlak 2:33.40.23-00 1st Dakplan33.50.59-00 1st Luik/deur33.50.97-00 1st Vastzetinrichting deur33.60.42-62 1st Hekwerk los oplegbaar van 2m33.60.63-08 1x8 Lijnbeveiliging op massief beton 40mDakvlak 5:33.40.23-00 1st Dakplan33.60.63-35 1x2 Lijnbeveiliging op hout of lichtbeton 1,5mDakvlak 6:33.40.23-00 1st Dakplan33.40.36-00 1st Gebiedsmarkering van 6m33.60.63-35 1x2 Lijnbeveiliging op hout of lichtbeton 1,5men 1x2 van 1,7m Dakvlak 7:33.40.23-00 2st Dakplan33.60.63-35 1x7 Lijnbeveiliging op hout of lichtbeton 15m33.60.63-35 1x3 Lijnbeveiliging op hout of lichtbeton 5mDakvlak 9:33.40.23-00 1st Dakplan33.60.21-35 2st Ankerinrichting op hout of lichtbetonDakvlak 11:33.40.23-00 1st Dakplan33.50.59-00 1st Luik33.50.98-00 1st Vastzetinrichting luik33.60.63-35 1x17 Lijnbeveiliging op hout of lichtbeton van 75m</t>
  </si>
  <si>
    <t>3a2ecab3-c4aa-4f09-8cf1-309cb76adf2a</t>
  </si>
  <si>
    <t>100136G01</t>
  </si>
  <si>
    <t>De Liesbosch 100</t>
  </si>
  <si>
    <t>3439LC</t>
  </si>
  <si>
    <t>Nieuwegein</t>
  </si>
  <si>
    <t xml:space="preserve">meerwerk ingaande 1 juli 2017:  33.00.66-00 1 st logboek; 33.20.56-62 1 st kooiladder los opgelegd; 33.20.61-00 1 st ladderopstelplaatst; 33.20.62-00 3 st ladders; 33.20.62-95 1 st gevelladder bordes vast verankerd. </t>
  </si>
  <si>
    <t>6d7de356-ac42-43ca-be64-9fc6d34d8c25</t>
  </si>
  <si>
    <t>meerwerk ingaande 1 juli 2017: 33.30.41-0 3 st harnassen; 33.30.65.58 3 st loopwagen voor lijnbeveiliging; 33.30.99-31 3 st werklijn flexibel instelbaar; 33.40.23-00 6 st dakplan; 33.40.36-00 26 st gebiedsmarkering; 33.60.21-85 30 st dakankerpunt op staal; 33.60.42-62 15 st hekwerk los opgelegd; 33.60.63-08 688 st lijnbeveiliging op massief beton; 33.60.63-85 387 st lijnbeveiliging op staal; 33.60.93-00 64 st looppad tegels.</t>
  </si>
  <si>
    <t>eb882e95-3dd0-42f8-8afd-00efeb07e15b</t>
  </si>
  <si>
    <t>100141G01</t>
  </si>
  <si>
    <t>Dolderseweg 120</t>
  </si>
  <si>
    <t>3734BL</t>
  </si>
  <si>
    <t>Den Dolder</t>
  </si>
  <si>
    <t>33.00.66-00 1 st LogboekDakvlak 8:33.20.61-00 1st Ladder opstelplaats33.20.62-00 1st Gevelladder</t>
  </si>
  <si>
    <t>538921fd-8791-4cf6-9c27-1a8bbeadcec8</t>
  </si>
  <si>
    <t>Dakvlak 8:33.30.41-00 2st Harnas33.30.65-58 2st Loopwagen voor lijnbeveiliging 33.30.99-31 2st Werklijn flexibel instelbaar33.40.23-00 1st Dakplan33.40.36-00 1st Gebiedsmarkering van 1,5m33.40.86-00 1st Pictogram33.60.21-35 3st Ankerinrichting op hout of lichtbeton33.60.93-00 3st Looppadtegels op dakvlak van 50x100Dakvlak 1:33.40.23-00 1st Dakplan 33.40.86-00 1st Pictogram33.50.59-00 1st Luik33.50.98-00 1st Vastzetinrichting luik33.60.63-35 1x4 Lijnbeveiliging op hout of lichtbeton 15m</t>
  </si>
  <si>
    <t>d147cd03-8396-4a3c-a00f-bd1fa2902fa8</t>
  </si>
  <si>
    <t>100146G02</t>
  </si>
  <si>
    <t>Steenstraat 1 A</t>
  </si>
  <si>
    <t>2312BS</t>
  </si>
  <si>
    <t>Leiden</t>
  </si>
  <si>
    <t>33.00.66-00 1st logboekDakvlak 1 :33.20.62-95 1st Gevelladder vast verankerd Dakvlak 2:33.20.62-95 2st Gevelladder vast verankerd 3,4m Dakvlak 4:33.20.62-00 1st Gevelladder33.20.62-95 4st Gevelladder vast verankerd 2,6mDakvlak 6:33.20.62-95 1st Gevelladder vast verankerd 1,5mDakvlak 7:33.20.61-00 1st ladder opstelplaatsDakvlak 8:33.20.61-00 1st ladder opstelplaats</t>
  </si>
  <si>
    <t>294fd675-b457-4a30-9006-0f936709fd1b</t>
  </si>
  <si>
    <t>zie bijlage i.v.m. &gt;1000 characters</t>
  </si>
  <si>
    <t>fd16d8d6-9b22-433f-8a90-9be5c558bdd4</t>
  </si>
  <si>
    <t>100146G04</t>
  </si>
  <si>
    <t>Stephensonstraat 3</t>
  </si>
  <si>
    <t>2691GX</t>
  </si>
  <si>
    <t>s-Gravenzande</t>
  </si>
  <si>
    <t>33.20.61-00 1st Ladder opstelplaats33.20.62-00 1st Gevelladder</t>
  </si>
  <si>
    <t>6ba7c45a-d390-4c6f-928a-f2eacc390c2b</t>
  </si>
  <si>
    <t>33.40.23-00 1st Dakplan33.40.36-00 1st Gebiedsmarkering van 122m</t>
  </si>
  <si>
    <t>271372b4-d429-4118-a8ea-4dbfb1045bbd</t>
  </si>
  <si>
    <t>100146G05</t>
  </si>
  <si>
    <t>Stephensonstraat 5</t>
  </si>
  <si>
    <t>33.20.61-00  1st Ladder opstelplaats</t>
  </si>
  <si>
    <t>f8d98366-b325-42cb-92fc-61efb6f9512e</t>
  </si>
  <si>
    <t>702831dc-6e2a-4a03-9cc9-1de8de074cf6</t>
  </si>
  <si>
    <t>100146G06</t>
  </si>
  <si>
    <t>Stephensonstraat 7</t>
  </si>
  <si>
    <t>5b1fa305-93ab-47d4-ae55-ba6b76dd9732</t>
  </si>
  <si>
    <t>f5a0c50c-911d-437d-a24b-134eaf9f8993</t>
  </si>
  <si>
    <t>100146G07</t>
  </si>
  <si>
    <t>Stephensonstraat 9</t>
  </si>
  <si>
    <t>33.20.61-00 1st Laddder opstelplaats</t>
  </si>
  <si>
    <t>2d270f82-1ac2-4b6e-92be-e673943f718c</t>
  </si>
  <si>
    <t>33.40.23-00 1st Dakplan33.40.36-00 1st Gebiedsmarkering van 122 meter</t>
  </si>
  <si>
    <t>a756d69b-2f04-454c-b0b3-4b434adb7d3f</t>
  </si>
  <si>
    <t>100151G01</t>
  </si>
  <si>
    <t>Torentijdweg 1</t>
  </si>
  <si>
    <t>4337PE</t>
  </si>
  <si>
    <t>Middelburg</t>
  </si>
  <si>
    <t>Dakvlak A00133.20.61-00 1st Ladder opstelplaats33.20.62-00 1st GevelladderDakvlak A00233.20.61-00 1st Ladder opstelplaats33.20.62-00 1st GevelladderDakvlak J00133.20.61-00 1st Ladder opstelplaatsDakvlak G001A/G002/G001B/G001C33.20.61-00 1st Ladder opstelplaats33.20.62-00 1st Gevelladder33.20.62-62 1st Gevelladder losopgelegdDakvlak K00133.20.61-00 1st Ladder opstelplaats33.20.62-00 1st GevelladderDakvlak De Nederhof 001/002/003 33.20.56-95 1st Kooiladder vast verankerd33.20.61-00 1st Ladder opstelplaatsDakvlak B001/C001/D001/E001/F00133.20.61-00 2st Ladder opstelplaats33.20.62-00 1st Gevelladder</t>
  </si>
  <si>
    <t>dc7d25bd-0aa7-483b-b385-0b23c612f13d</t>
  </si>
  <si>
    <t>(max 1000 characters is onvoldoende ruimte voor deze lijst)</t>
  </si>
  <si>
    <t>cc83223e-38c6-4402-9858-2b408d94a5db</t>
  </si>
  <si>
    <t>100151G02</t>
  </si>
  <si>
    <t>Torentijdweg 3</t>
  </si>
  <si>
    <t>33.00.66-00 1 st. LogboekDakvlak De Nederhof 001/002/003 240800:33.20.56-95 1st Kooiladder vast verankerd 5m33.20.61-00 1st Ladder opstelplaats</t>
  </si>
  <si>
    <t>f21fdfce-45f4-49dd-8b7d-55590968237e</t>
  </si>
  <si>
    <t>33.40.86-00 1st Pictogram33.50.50-83 4st Lichtkoepel of -straat33.60.21-86 1st Anti pendule anker 33.60.28-00 1st Doorvalbeveiliging33.60.421-62 1st Hekwerk los oplegbaar van 3m33.60.63-08 1x11 Lijnbeveiliging op massief beton van 44m33.60.63-85 1x12 Lijnbeveiliging op staal van 50m33.60.93-00 221st Looppadtegels op dakvlak  67m33.60.93-00 3 looppadroosters op dakvlak 55m</t>
  </si>
  <si>
    <t>41e15dab-82ea-40c8-87f5-6094f606f9f1</t>
  </si>
  <si>
    <t>100152G01</t>
  </si>
  <si>
    <t>Koddeweg 100</t>
  </si>
  <si>
    <t>3194DH</t>
  </si>
  <si>
    <t>Hoogvliet Rotterdam</t>
  </si>
  <si>
    <t>33.00.66-00 1 st LogboekDakvlak 1:33.20.56-95 1st kooiladder vast verankerd 3,6mDakvlak 2+3:33.20.56-95 1st kooiladder vast verankerd 3,2mDakvlak 4:33.20.56-63 1st bordestrap 0,76m33.20.61-00 5st ladderopstelplaats33.20.95-95 1st vaste trap vast verankerd 3,8m33.20.62-00 1st gevelladder Dakvlak 5:33.20.56-63 1st bordestrap 0,76m33.20.61-00 6st ladderopstelplaats33.20.62-00 1st gevelladder Dakvlak 6+7:33.20.62-00 1st gevelladder 1mDakvlak 8:33.20.95-95 1st vaste trap vast verankerd 3,8mDakvlak 9:33.20.61-00 1st ladderopstelplaatsDakvlak 10:33.20.61-00 1st ladderopstelplaats</t>
  </si>
  <si>
    <t>0c1cf6da-cc92-4680-8418-0d805f782fe6</t>
  </si>
  <si>
    <t>zie bijlage i.v.m. overschrijding max. aantal characters</t>
  </si>
  <si>
    <t>cd37f162-adb0-476e-89f8-22f7114e6a16</t>
  </si>
  <si>
    <t>100152G02</t>
  </si>
  <si>
    <t>Rotterdam</t>
  </si>
  <si>
    <t>08259108-db19-4b76-8098-427c79a88547</t>
  </si>
  <si>
    <t>5e664f80-9a7c-4b0d-9dc1-2c1cdb052c91</t>
  </si>
  <si>
    <t>100152G03</t>
  </si>
  <si>
    <t>0fc2f3b6-d028-4101-a75f-80075e29faa9</t>
  </si>
  <si>
    <t xml:space="preserve">zie bijlage i.v.m. overschrijding max. aantal characters </t>
  </si>
  <si>
    <t>05008bab-aca8-4be5-a50f-9c8682d7cb96</t>
  </si>
  <si>
    <t>100152G04</t>
  </si>
  <si>
    <t>fba5ef8a-3571-4a14-9c06-416c8a2682d4</t>
  </si>
  <si>
    <t>zie bijlage i.v.m. overschrijding max aantal characters</t>
  </si>
  <si>
    <t>51fa4c23-46ef-4578-8e11-4307f8a6bd11</t>
  </si>
  <si>
    <t>100152G05</t>
  </si>
  <si>
    <t>7712ec42-eade-4899-b869-45984e7bea3f</t>
  </si>
  <si>
    <t>fef058d1-5a56-471e-9048-9baedc3311a8</t>
  </si>
  <si>
    <t>100152G06</t>
  </si>
  <si>
    <t>04ecd6ad-8c22-474b-aafd-b5dba0648701</t>
  </si>
  <si>
    <t>685c7b43-fa9b-4ff9-be9b-4dfd45797694</t>
  </si>
  <si>
    <t>100152G07</t>
  </si>
  <si>
    <t>ef78fc08-d249-4b20-9559-0cb1f03b1fcc</t>
  </si>
  <si>
    <t>b9d45850-a9e3-4337-af01-47f1af0e09cf</t>
  </si>
  <si>
    <t>100155G01</t>
  </si>
  <si>
    <t>Professor Jonkersweg 7</t>
  </si>
  <si>
    <t>3041JL</t>
  </si>
  <si>
    <t>33.00.66-00 1 st Logboek240800:Dakvlak 001:33.20.61-00 1st Ladder opstelplaats33.20.62-00 1st Gevelladder 4m33.20.62-62 2st Gevelladder los opgelegd 2x2mDakvlak 002:33.20.56-63 1st bordestrap los opgelegd 1m33.50.64-62 1st loopbrug los opgelegd 2,5mDakvlak 003:33.20.56-63 6st bordestrap los opgelegd Dakvlak 004:33.50.64-62 1st loopbrug los opgelegd 2,5mDakvlak 005:33.50.64-62 1st loopbrug los opgelegd 2,5mDakvlak 006:33.50.64-62 1st loopbrug los opgelegd 2,5m</t>
  </si>
  <si>
    <t>ffb6dc16-f094-4e0a-a247-a82da26ed22a</t>
  </si>
  <si>
    <t>zie Bijlage i.v.m. overschrijding max aantal karakters</t>
  </si>
  <si>
    <t>fde4df2f-9aab-427b-8721-2fbced7def11</t>
  </si>
  <si>
    <t>100157G01</t>
  </si>
  <si>
    <t>Borgtweg 1</t>
  </si>
  <si>
    <t>3202LJ</t>
  </si>
  <si>
    <t>Spijkenisse</t>
  </si>
  <si>
    <t>33.00.66-00 1 st. LogboekDakvlak nummer: 001-011-015240800:33.20.61-00 2st Ladder opstelplaats33.20.62-00 1st GevelladderDakvlak nummer: 00233.20.61-00 1st Ladder opstelplaats33.20.62-00 1st GevelladderDakvlak nummer: 014-018-01933.20.61-00 1st Ladder opstelplaatsDakvlaknummer: 012-01333.20.62-00 1st Gevelladder van 4.92m33.20.62-62 1st Gevelladder losopgelegdDakvlak nummer: 02033.20.61-00 1st Ladderopstelplaats</t>
  </si>
  <si>
    <t>2a393088-78be-4c7c-9f7d-5c8c82b7068e</t>
  </si>
  <si>
    <t>zie bijlage voor coellijst elementen, deze past niet in deze toelichting.</t>
  </si>
  <si>
    <t>54a9e5bc-1ba6-4742-8c41-780d0c372a52</t>
  </si>
  <si>
    <t>100166G02</t>
  </si>
  <si>
    <t>Prins Willem-Alexanderhof 20 -22</t>
  </si>
  <si>
    <t>2595BE</t>
  </si>
  <si>
    <t>s-Gravenhage</t>
  </si>
  <si>
    <t xml:space="preserve">zie bijlage i.v.m. overschrijding max. aantal tekens </t>
  </si>
  <si>
    <t>033c8db7-49a9-4de4-8234-142190011e52</t>
  </si>
  <si>
    <t>zie bijlage i.v.m. overschrijding max. aantal tekens</t>
  </si>
  <si>
    <t>d5a47ac4-1579-469b-9634-2cca292b8c0b</t>
  </si>
  <si>
    <t>100168G03</t>
  </si>
  <si>
    <t>Pompstationsweg 32</t>
  </si>
  <si>
    <t>2597JW</t>
  </si>
  <si>
    <t>33.00.66-00 1 st. LogboekDakvlak 1:33.20.95-95 1st Vaste trap vast verankerd van 2mDakvlak 2:33.20.62-95 1st Gevelladder vast verankerd van 2,1mDakvlak 3:33.20.62-95 1st Gevelladder vast verankerd van 2,1mDaklvak 5:33.20.62-95 2st Gevelladder vast verankerd van 2m en 1,5mDakvlak 7:33.20.62-95 1st Gevelladder vast verankerd van 2,2mDakvlak 8:33.20.62-95 1st Gevelladder vast verankerd van 1m</t>
  </si>
  <si>
    <t>f0d3b6b4-e083-479e-8767-466d63aa7082</t>
  </si>
  <si>
    <t>Geen</t>
  </si>
  <si>
    <t>zie bijlage i.v.m. &gt; 1000 characters</t>
  </si>
  <si>
    <t>8c8571fc-631b-4f37-9c31-1d1076af187b</t>
  </si>
  <si>
    <t>100168G10</t>
  </si>
  <si>
    <t>33.00.66-00 1 st. LogboekDakvlak 1:33.20.61-00 1st Ladder opstelplaatsDakvlak 2:33.200.61-00 1st Ladder opstelplaats 33.20.62-00 1st Gevelladder</t>
  </si>
  <si>
    <t>ae4a837d-424a-4d08-b7cf-0e44fe13df8b</t>
  </si>
  <si>
    <t>Opgave coellijst elementen overschrijd maximaal aantal toegestaan, zie voor opgave de bijlage.</t>
  </si>
  <si>
    <t>cfca320e-85de-4577-a21a-61956b4d49f5</t>
  </si>
  <si>
    <t>100168G11</t>
  </si>
  <si>
    <t>33.00.66-00 1 st. LogboekDakvlak 2:33.20.56-62 1st Kooiladder los opgelegd van 3,2mDakvlak 3:33.20.56-62 1st Kooiladder los opgelegd van 4,3mDakvlak 4:33.20.56-62 1st Kooiladder los opgelegd van 3,5mDakvlak 7:33.20.61-00 1st Ladder opstelplaats</t>
  </si>
  <si>
    <t>13e64721-d932-43c7-aa76-0883ed625c69</t>
  </si>
  <si>
    <t>Dakvlak 1:33.40.23-00 4st Dakplan33.50.59-00 4st Luik/deur33.50.97-00 4st Vastzetinrichting deur 33.60.42-62 2st Hekwerk los oplegbaar van 14m33.60.63-08 7st Lijnbeveiliging op massief beton van:1x13 van 72m, 1x6 van 30m, 1x15 van 84m, 1x11 van 60m, 1x2 van 5m 1x8 van 42m en 1x36 van 180m33.60.93-00 400st Looppadtegels op dakvlak van 60x40Dakvlak 2:33.60.63-85 1x9 Lijnbeveiliging op staal van 24m33.60.93-00 2st Looppadtegels op dakvlak van 50x100Dakvlak 3:33.40.36-00 4st Gebiedsmarkering van 8m33.60.28-00 1st Doorvalbeveiliging van 1,7x3m33.60.63-85 4st Lijnbeveilging op staal van 1x6 van 30m, 1x2 van 5,5m1x7 van 36m en 1x3 6,5mDakvlak 4:33.40.36-00 4st Gebiedsmarkering van 40m33.60.42-62 4st Hekwerk los oplegbaar van 78m33.60.63-08 2st Lijnbeveiliging op massief beton van 1x14 van 78m en 1x5 van 18m33.60.93-00 1st Looppadtegels op dakvlak van 50x100Dakvlak 7:33.60.21-08 1st Ankerinrichting op massief beton 33.60.93-00 6st Looppadtegels op dakvlak van 50x100</t>
  </si>
  <si>
    <t>c9e1daa9-1e89-4309-b69c-c264a0841abb</t>
  </si>
  <si>
    <t>100168G12</t>
  </si>
  <si>
    <t>33.00.66-00 1 st. LogboekDakvlak 1:33.20.62-95 1st Gevelladder vast verankerd van 1,25mDakvlak 2:33.20.62-95 1st Gevelladder vast verankerd van 2,8mDakvlak 3:33.20.62-00 1st Gevelladder van 6,1m</t>
  </si>
  <si>
    <t>93e502be-db20-45ed-a068-278dcb32075c</t>
  </si>
  <si>
    <t>Dakvlak 1:33.60.93-00 1st Looppadtegels op dakvlak van 60x100Dakvlak 2:33.60.63-08 1x4st Lijnbeveiliging op massief beton van 12 m 33.60.93-00 3st Looppadtegels op dakvlak van 60x100Dakvlak 3:33.50.50-83 2st Lichtkoepel of -straat33.50.59-00 1st Luik33.50.98-00 1st Vastzetinrichting luik33.60.42-62 1st Hekwerk los oplegbaar van 4m33.60.63-08 1x12st Lijnbeveiliging op massief beton van 60 m 33.60.93-00 3st Looppadtegels op dakvlak van 60x100</t>
  </si>
  <si>
    <t>abebf174-6290-4a02-8572-3114737e473b</t>
  </si>
  <si>
    <t>100168G14</t>
  </si>
  <si>
    <t>'s-Gravenhage</t>
  </si>
  <si>
    <t>2 st 33.20.62-00 Gevelladder; 4 st 33.20.61-00 Ladderbeugel; 1 st 33.20.61-00 Opsteekladder.</t>
  </si>
  <si>
    <t>2ff38f0c-fad0-4374-b034-07eccdbcfce3</t>
  </si>
  <si>
    <t>Dakvlak 1:33.50.59-00 2st Luik/deur33.50.97-00 2st Vastzetinrichting deur33.60.63.08 5st Lijnbeveiliging op massief beton van 1x3 van 12 m, 1x3 van 9m, 1x8 van 35m, 1x3 van 6,5m en 1x5 van 20m33.60.93-00 2st Looppadtegels op dakvlak van 50x100Dakvlak 2:33.60.63-08 1x7st Lijnbeveiliging op massief beton van 35m33.60.93-00 1st Looppadtegels op dakvlak van 50x100Dakvlak 3:33.60.63-08 1x6st Lijnbeveiliging op massief beton van 20m33.60.93-00 3st Looppadtegels op dakvlak van 50x100Dakvlak 4:33.60.21-08 2st Ankerinrichting op massief betonDakvlak 5:33.60.21-08 2st Ankerinrichting op massief betonDakvlak 6:33.60.21-35 1st Ankerinrichting op hout of lichtbeton</t>
  </si>
  <si>
    <t>8623efde-e5c3-4f44-b57b-6a798b4f0097</t>
  </si>
  <si>
    <t>100550G01</t>
  </si>
  <si>
    <t>Jansweg 15</t>
  </si>
  <si>
    <t>2011KL</t>
  </si>
  <si>
    <t>Dakvlak 1:33.20.61-00 1st Ladder opstelplaats33.20.62-00 1st GevelladderDakvlak 3:33.20.62-00 1st GevelladderDakvlak 5:33.20.56-62 1st Kooiladder los opgelegd van 4,85m</t>
  </si>
  <si>
    <t>7a229d2d-a115-42e6-b82d-2871f1d8411b</t>
  </si>
  <si>
    <t>0ca6f0fd-1e47-4c8c-8546-857401c67190</t>
  </si>
  <si>
    <t>100559G01</t>
  </si>
  <si>
    <t>Zijdeweg 1</t>
  </si>
  <si>
    <t>3411MH</t>
  </si>
  <si>
    <t>Lopik</t>
  </si>
  <si>
    <t>33.00.66-00 1 st. logboek33.20.61-00 1st Ladder opstelplaats33.20.62-00 1st Gevelladder33.20.62-95 1st Gevelladder vast verankerd</t>
  </si>
  <si>
    <t>1ca0bb78-d74a-46d3-9cf0-71ccd14a9c41</t>
  </si>
  <si>
    <t>33.30.41-00 2st Harnas 33.30.65-58 2st loopwagen voor lijnbeveiliging33.30.99-31 2st werklijn flexibel instelbaar33.40.23-00 1st Dakplan33.40.36-00 2st gebiedsmarkering33.40.86-00 1st Pictogram 33.50.64-95 1st Loopbrug vast verankerd33.50.81-00 1st Op en afstapvoorziening33.60.63-10 1x9 Lijnbeveiliging op prefab beton van 17,8m</t>
  </si>
  <si>
    <t>2d15dd89-cd68-4941-9565-10d9129ce53c</t>
  </si>
  <si>
    <t>100560G01</t>
  </si>
  <si>
    <t>Rembrandtstraat 23</t>
  </si>
  <si>
    <t>1506LS</t>
  </si>
  <si>
    <t>Zaandam</t>
  </si>
  <si>
    <t>33.00.66-00 1 st. logboek33.20.62-95 1st Gevelladder vast verankerd van 2,10 meter</t>
  </si>
  <si>
    <t>b3786870-0af3-4f52-960f-11745a91fd95</t>
  </si>
  <si>
    <t>Vertic</t>
  </si>
  <si>
    <t>Dakvlak 1:33.50.50-83 2st Lichtkoepel of -straat van 12 meter33.60.21-08 2st Ankerinrichting op massief betonDakvlak 2:33.30.41-00 2st Harnas33.30.65-58 2st Loopwagen voor lijnbeveiliging33.30.99-31 2st Werklijn flexibel instelbaar33.40.23-00 1st Dakplan33.40.36-00 6st Gebiedsmarkering33.40.86-00 1st Pictogram33.50.97-00 1st Vastzetinrichting deur33.60.63-08 1x15st Lijnbeveiliging op massief beton van 85m</t>
  </si>
  <si>
    <t>989c4d03-105d-4394-9dd2-7489ebc90d93</t>
  </si>
  <si>
    <t>100570G01</t>
  </si>
  <si>
    <t>Muntstraat 7</t>
  </si>
  <si>
    <t>3512ET</t>
  </si>
  <si>
    <t>33.30.41-00 2st harnas33.30.65-58 2st loopwagen voor lijnbeveiliging33.30.99-31 2st werklijn flexibel instelbaar33.40.23-00 1st Dakplan33.40.86-00 1st Pictogram33.50.59-00 1st luik (raam)33.60.63-35 1x2 Lijnbeveiliging op hout of lichtbeton 6mtr</t>
  </si>
  <si>
    <t>83b12cb1-6cea-45b8-8470-3ab4e557f1b7</t>
  </si>
  <si>
    <t>100597G01</t>
  </si>
  <si>
    <t>Herman Gorterstraat 5</t>
  </si>
  <si>
    <t>3511EW</t>
  </si>
  <si>
    <t>33.20.95-95 1st vaste trap vast verankerd</t>
  </si>
  <si>
    <t>91859c14-23bc-45f3-809a-dbb03c886af8</t>
  </si>
  <si>
    <t>Dakvlak 1:33.30.41-00 3st harnas33.30.65-58 3st loopwagen lijnbeveiliging33.30.99-31 3st werklijn flexibel instelbaar33.40.23-00 1st Dakplan33.40.36-00 12st gebiedsmarkering33.40.86-00 1st Pictogram33.50.59-00 1st luik33.50.98-00 1st vastzetinrichting luik33.60.21-08 1st ankerinrichting op massief beton33.60.42-62 3st Hekwerk los oplegbaar 23 mtr33.60.63-08 1x11 Lijnbeveiliging massief beton 57m33.60.91-00 3st looppadroosters op dakvlak 1mDakvlak 2:33.40.23-00 1st Dakplan33.40.36-00 6st gebiedsmarkering33.50.59-00 1st luik (raam)33.60.42-62 2st Hekwerk los oplegbaar 15 mtr33.60.63-08 1x8 Lijnbeveiliging op massief beton 37m33.60.91-00 16st looppadroosters op dakvlak 1m33.60.93-00 262st Looppadtegels op dakvlak 50x50 Dakvlak 3:33.40.23-00 1st Dakplan33.40.86-00 1st Pictogram33.50.59-00 1st luik (raam)33.60.42-62 2st Hekwerk los oplegbaar 58 mtr33.60.63-08 1x9 Lijnbeveiliging massief beton 53m33.60.63-08 1x5 Lijnbeveiliging massief beton 21m</t>
  </si>
  <si>
    <t>6d27c476-be39-4a22-9c7b-37a835eab39c</t>
  </si>
  <si>
    <t>100620G01</t>
  </si>
  <si>
    <t>Burgemeester Stramanweg 100 d</t>
  </si>
  <si>
    <t>1101EM</t>
  </si>
  <si>
    <t>Amsterdam</t>
  </si>
  <si>
    <t>33.20.62-00 1st Gevelladder van 4m33.00.66-00 1 st Logboek33.20.61-00 1st Ladderopstelplaats</t>
  </si>
  <si>
    <t>e575cf65-7c13-420e-b5f5-cc429ba30ba8</t>
  </si>
  <si>
    <t>33.30.41-00 2st Harnas33.30.65-58 1st Loopwagen voor lijnbeveiliging33.30.65-80 1st Loopwagen railbaan33.30.99-31 2st Werklijn flexibel instelbaar33.40.86-00 1st Pictogram33.50.97-00 2st Vastzetinrichting deur33.60.42-62 2st Hekwerk losoplegbaar van 4m33.60.63-85 1x9 Lijnbeveiliging op staal 33 meter33.60.63-85 1x3 Lijnbeveiliging op staal 4 meter</t>
  </si>
  <si>
    <t>e0bd57a8-461a-44db-a4f1-6a67c9c9c67b</t>
  </si>
  <si>
    <t>100672G01</t>
  </si>
  <si>
    <t>Simon de Vrieshof 1</t>
  </si>
  <si>
    <t>2019HA</t>
  </si>
  <si>
    <t>2 gecoat stalen ladders tbv verhoogde dak tussen dakvlakken AB en AC</t>
  </si>
  <si>
    <t>7790ee89-e013-4657-a3cf-2023b0752567</t>
  </si>
  <si>
    <t>110m1 Circa 110 m1 valbeveiling op dak 4e verd. bestaande uit paaltjes en rvs draad. / 122m1 valbeveiling op dak 4e verd. bestaande uit paaltjes en rvs draad.</t>
  </si>
  <si>
    <t>9cc6bfaa-8ea1-495e-9189-60e656a34aba</t>
  </si>
  <si>
    <t>100723G01</t>
  </si>
  <si>
    <t>Kruseman van Eltenweg 2</t>
  </si>
  <si>
    <t>1817BC</t>
  </si>
  <si>
    <t>Alkmaar</t>
  </si>
  <si>
    <t xml:space="preserve">Dakvlak 2e33.20.62-95 2st Gevelladder vast verankerd 1,6mtr33.20.95-95 1st vaste trap vast verankerdDakvlak 4e dakopbouw33.20.61-00 1 st Ladderopstelplaats33.20.62-00 1st Gevelladder 5,85mDakvlak 5e33.20.62-62 1st Gevelladder los opgelegd 3,6mtrDakvlak 5e dakopbouw33.20.61-00 1st Ladderopstelplaats33.20.62-00 1st Gevelladder 5mDakvlak loopbrug33.20.62-62 1st Gevelladder los opgelegd </t>
  </si>
  <si>
    <t>18c797ba-a568-4d04-bc41-6dc358e33c3d</t>
  </si>
  <si>
    <t>Zie bijlage in verband met overschrijding max. aantal characters</t>
  </si>
  <si>
    <t>3d46d16b-1873-4b72-bf07-c40c6a4b64c1</t>
  </si>
  <si>
    <t>100742G01</t>
  </si>
  <si>
    <t>Piet Heinkade 94</t>
  </si>
  <si>
    <t>4381NH</t>
  </si>
  <si>
    <t>Vlissingen</t>
  </si>
  <si>
    <t>Minderwerk ingaande 1 maart 2018/ deze wordt doorgezet naar Projecten 33.00.66-00 1 st. Logboek; 33.60.42-95 20 st. hekwerk vast verankerd.</t>
  </si>
  <si>
    <t>81904abb-3e9d-486e-b419-da1275347640</t>
  </si>
  <si>
    <t>100750G01</t>
  </si>
  <si>
    <t>Buitenhoofd 3</t>
  </si>
  <si>
    <t>4531PA</t>
  </si>
  <si>
    <t>Terneuzen</t>
  </si>
  <si>
    <t xml:space="preserve">Minderwerk bij Amendex ingaande 1 juli 2017: Gebouw wordt in december 2016 gesloopt . BKW hoeft niet uitgevoerd te worden. 4 st. kooiladder los opgelegd; 1 st. ladder opstelplaats; 4 st. ladder; 1 st. gevellader met bordes; </t>
  </si>
  <si>
    <t>004d63c5-d259-4998-bc3f-46a10c8fc349</t>
  </si>
  <si>
    <t>Minderwerk ingaande 1 juli 2017 bij Amendex: Gebouw wordt in december 2016 gesloopt . 1 st. logboek;  2 st. PBM; harnas; 2 st. PBM; werklijn flexibel instelbaar; 3 st. dakplan; 1 st. dakankerpunt op massief beton; 1 st. dakankerpunt op hout of lichtbeton; 4 st.oorvalbeveiliging; 144 st Ophogen leuning ongecoat aluminium;</t>
  </si>
  <si>
    <t>f0d8ee63-0b65-4874-b3bc-ff887283b2bc</t>
  </si>
  <si>
    <t>100752G01</t>
  </si>
  <si>
    <t>Oosthaven 25</t>
  </si>
  <si>
    <t>2801PC</t>
  </si>
  <si>
    <t>Gouda</t>
  </si>
  <si>
    <t>33.00.66-00 1 st logboekdakvlak 233.20.61-00 1 st. ladderopstelplaats 33.20.62-00 1 st. gevelladderdakvlak 333.20.62-00 1st gevelladder</t>
  </si>
  <si>
    <t>b6e5af18-6a14-4c05-97c3-0f8add2d8236</t>
  </si>
  <si>
    <t>dakvlak 133.60.63-35 lijnbeveiliging op hout of lichtbeton 1x4 9,6mdakvlak 233.60.63-35 lijnbeveiliging op hout of lichtbeton 1x9 26,6mdakvlak 333.30.41-00 2st harnas33.30.96-00 2st valstopapparaat33.30.65-58 2st loopwagen voor lijnbeveiliging33.40.23-00 1st dakplan33.40.86-00 1st pictogram33.50.50-83 22st lichtkoepel of -straat33.50.64-62 1st loopbrug los opgelegd33.50.97-00 1st vastzetinrichting deur33.60.28-00 3x23 meter doorvalbeveiliging33.60.63-35 lijnbeveiliging op hout of lichtbeton 1x5 19m, 1x5 14m</t>
  </si>
  <si>
    <t>3822693d-3074-42c1-90cd-7483156e69bf</t>
  </si>
  <si>
    <t>100762G01</t>
  </si>
  <si>
    <t>Steegoversloot 36</t>
  </si>
  <si>
    <t>3311PP</t>
  </si>
  <si>
    <t>Dordrecht</t>
  </si>
  <si>
    <t>be97cff0-099d-43ac-931e-5186fa3ce4b6</t>
  </si>
  <si>
    <t>dcd361c9-e646-4e16-9f56-50339baf5736</t>
  </si>
  <si>
    <t>100772G01</t>
  </si>
  <si>
    <t>Europaweg 4</t>
  </si>
  <si>
    <t>2711AH</t>
  </si>
  <si>
    <t>Zoetermeer</t>
  </si>
  <si>
    <t>Borga Bijstede bv. Nunspeet. Aluminium ladders met plateau. 1 ladder 44 x 300 cm (1988). 2 st kooiladder 55 x 700 cm (2007). Bordes met leuning boven het dak; bordes 60 x 220 cm. De bomen en hekwerk is gepoedercoat.</t>
  </si>
  <si>
    <t>aaa30635-998a-4f9d-9e63-35c76e9978a4</t>
  </si>
  <si>
    <t>In 2007 is de valbeveiliging aangebracht. Deze bestaat uit vier safe-sits en aansluitpunten voor benaderingsbeveiliging en valbeveiliging.</t>
  </si>
  <si>
    <t>9c83c783-cce4-4262-a4b1-2ad4d008af0e</t>
  </si>
  <si>
    <t>100783G01</t>
  </si>
  <si>
    <t>Parklaan 16</t>
  </si>
  <si>
    <t>3016BB</t>
  </si>
  <si>
    <t>33.00.66-00 1 st Logboekdakvlak 133.20.62-00 2 st gevelladder 0,7m</t>
  </si>
  <si>
    <t>620748f3-1fed-41a6-836d-690f81ac649a</t>
  </si>
  <si>
    <t>dakvlak 133.50.50-83 1st lichtkoepel of -straat 33.60.21-35 2 st. ankerinrichting op hout of lichtbeton33.60.63-35 1x5 lijnbeveiliging op hout of lichtbeton 22 m</t>
  </si>
  <si>
    <t>995802b0-bf66-47f2-8913-c60886f3f5a8</t>
  </si>
  <si>
    <t>100783G02</t>
  </si>
  <si>
    <t>Parklaan 14</t>
  </si>
  <si>
    <t>33.00.66-00 1 st Logboekdakvlak 133.20.61-00 1 st ladder opstelplaats33.20.62-00 1 st gevelladder 2,5m</t>
  </si>
  <si>
    <t>93f4a784-09d9-42fa-9df0-ad6c678688c0</t>
  </si>
  <si>
    <t>dakvlak 133.40.23-00 1 st. dakplan33.40.86-00 1 st pictogram33.50.97-00 1 st vastzetinrichting deur33.60.63-35 1x2 lijnbeveiliging op hout of lichtbeton 12,5m33.60.63-35 1x3 lijnbeveiliging op hout of lichtbeton 12,5m</t>
  </si>
  <si>
    <t>a98f2b41-4e99-453b-ba3d-512cc61543ed</t>
  </si>
  <si>
    <t>100787G01</t>
  </si>
  <si>
    <t>Oliphantweg 30</t>
  </si>
  <si>
    <t>3197LE</t>
  </si>
  <si>
    <t>Botlek Rotterdam</t>
  </si>
  <si>
    <t xml:space="preserve">240800:33.00.66-00 1st logboekDakvlak 1:33.20.61-00 1st Ladder opstelplaats33.20.62-00 1st Gevelladder Dakvlak 2:33.20.61-00 1st Ladder opstelplaatsDakvlak 3:33.20.61-00 1st Ladder opstelplaats33.20.62-00 1st Gevelladder </t>
  </si>
  <si>
    <t>63899259-8694-41d6-afac-fe457b102775</t>
  </si>
  <si>
    <t>Feitelijke situatie 202zie bijlage i.v.m. overschrijding 1000 characters</t>
  </si>
  <si>
    <t>20074c1d-ce2b-41b0-9221-4099ac243945</t>
  </si>
  <si>
    <t>100791G01</t>
  </si>
  <si>
    <t>Chroomstraat 151</t>
  </si>
  <si>
    <t>2718RJ</t>
  </si>
  <si>
    <t xml:space="preserve">33.00.66-00 1 st LogboekDakvlak 133.20.61-00 1 st. ladder opstelplaats;33.50.81-00 1st Op en afstap voorziening33.20.62-00 1st  Geveladder van 4.7 meter </t>
  </si>
  <si>
    <t>96e10bbb-0e93-4398-8a78-cfa62694b95a</t>
  </si>
  <si>
    <t>Dakvlak 1:33.30.41-00 2st Harnas 33.30.65-58 2st Loopwagen voor lijnbeveiliging33.30.99-95 2st Werklijn vaste lengte van 1 meter33.40.86-00 1st Pictogram 33.60.28-00 24st Doorvalbeveiliging 33.60.63-85 1x40 lijnbeveiliging op staal van 222 meter33.60.93-00 1 Looppad(tegels) aanwezig van 196 meterDakvlak 2:33.40.86-00 1st Pictogram 33.60.63-85 1x14 Lijnbeveiliging op staal van 80 meterDakvlak 3:33.60.63-85 1x5 lijnbeveiligingen op staal van 12 meter33.60.63-85 1x5 lijnbeveiligingen op staal van 21 meterDakvlak 4:33.40.86-00 1st Pictogram 33.60.63-35 1x7 Lijnbeveiliging op staal van 27 meter</t>
  </si>
  <si>
    <t>a127b41f-ac86-48ba-8829-561c49aff640</t>
  </si>
  <si>
    <t>100795G01</t>
  </si>
  <si>
    <t>Duitslandweg 1</t>
  </si>
  <si>
    <t>4389PJ</t>
  </si>
  <si>
    <t>Ritthem</t>
  </si>
  <si>
    <t>33.00.66-00 1 st. LogboekDakvlak 1:33.20.62-95 1st Gevelladder vast verankerd van 1,7m</t>
  </si>
  <si>
    <t>d6d8a12a-7bac-458a-ba99-57f3720468cb</t>
  </si>
  <si>
    <t>Dakvlak 1:33.40.36-00 2st gebiedsmarkering 33.60.21-85 2st ankerinrichting op staal33.60.93-00 20st looppadtegels op dakvlak van 50x50cmDakvlak 233.40.23-00 1st dakplan33.40.36-00 12st gebiedmarkering33.50.50-83 2st lichtkoepel of- straat van 20m33.50.81-00 1st op en afstapvoorziening van 0,7533.60.42-62 2st hekwerk los oplegbaar van 9,2m en 10,6m33.60.63-08 2st lijnbeveiliging op massief beton van 1x4 van 17,2m en 1x15 van 92m 33.60.93-00 260st looppadtegels op dakvlak van 50x50cm</t>
  </si>
  <si>
    <t>52a8f499-192a-4e7a-b00a-0c82d801cdb0</t>
  </si>
  <si>
    <t>100806G01</t>
  </si>
  <si>
    <t>Derde Werelddreef 1</t>
  </si>
  <si>
    <t>2622HA</t>
  </si>
  <si>
    <t>Delft</t>
  </si>
  <si>
    <t>Dakvlak 1:33.20.95-95 1st Vaste trap vast verankerdDakvlak 2:33.20.61-00 1st Ladder opstelplaats33.20.62-00 1st Gevelladder</t>
  </si>
  <si>
    <t>de6e4d57-8a33-4f91-a3a5-ac7d6dcbce62</t>
  </si>
  <si>
    <t>Dakvlak 1:33.40.23-00 1st Dakplan33.40.86-00 6st Pictogram33.50.59-00 1st Luik33.50.98-00 1st Vastzetinrichting luik33.60.42-62 1st Hekwerk los oplegbaar van 5m33.60.93-00 400st Looppadtegels op dakvlak van 50x50Dakvlak 2:33.40.23-00 1st Dakplan33.40.86-00 1st Pictogram33.50.81-00 1st Op en afstapvoorziening33.60.63-08 1x5st Lijnbeveiliging op massief beton van 11m33.60.63-08 1x21st Lijnbeveiliging op massief beton van 117m</t>
  </si>
  <si>
    <t>9fd56c94-b892-4ed0-a9ab-1fb86fa4bbf7</t>
  </si>
  <si>
    <t>100810G01</t>
  </si>
  <si>
    <t>Buiten Walevest 16</t>
  </si>
  <si>
    <t>3311AD</t>
  </si>
  <si>
    <t>meerwerk ingaande 15 mei 2018</t>
  </si>
  <si>
    <t>64d92ab5-a801-4adb-8c37-23b6d2b621c6</t>
  </si>
  <si>
    <t>33.00.66-00 1 st. Logboek; 33.60.21-08 12 st. ankerinrichting op prefab beton; 33.60.63-08 6 st. lijnbeveiliging op massief beton; 33.60.42-62 2 st. hekwerk los oplegbaar; 33.50.50-83 4 st. Lichtkoepel of -straat; 33.50.97-00 3 st. vastzetinrichting deur; 33.40.86-00 3 st. Pictogram; 33.40.36-00 30 st. Gebiedsmarkering; 33.60.93-00 1 st. Looppadtegels op dakvlak; 33.30.41-00 2 st. Harnas; 33.30.99-31 4 st. Werklijn flexibel instelbaar; 33.30.65-58 2 st. Loopwagen voor lijnbeveiliging.</t>
  </si>
  <si>
    <t>e5a951fa-949d-4e60-a00a-77a3e6dd2877</t>
  </si>
  <si>
    <t>100814G01</t>
  </si>
  <si>
    <t>Reeweg 16</t>
  </si>
  <si>
    <t>3088KA</t>
  </si>
  <si>
    <t>33.00.66-00 1 st LogboekDakvlak 133.20.95-95 1st vaste trap vast verankerdDakvlak 1a33.20.62-62 1st gevelladder los opgelegd 1,5mDakvlak 333.20.62-62 1st gevelladder los opgelegd 1,5mDakvlak 433.20.62-62 1st gevelladder los opgelegd 1,5mDakvlak 5 (fietsenstalling)33.20.61-00 1st Ladderopstelplaats</t>
  </si>
  <si>
    <t>99f8fb93-79ec-484d-b63e-b6299ea7d9be</t>
  </si>
  <si>
    <t>zie bijlage vanwege , max. aantal karakters &gt; 1000</t>
  </si>
  <si>
    <t>35907fc1-1ca3-4c03-acf1-de62cbc2a9a7</t>
  </si>
  <si>
    <t>100815G01</t>
  </si>
  <si>
    <t>Overbuurtseweg 13</t>
  </si>
  <si>
    <t>2665CA</t>
  </si>
  <si>
    <t>Bleiswijk</t>
  </si>
  <si>
    <t>33.20.61-00 1st Ladderopstelplaats33.20.62-00 1st Gevelladder</t>
  </si>
  <si>
    <t>b6701171-539f-4ffe-92f3-9ea31861872f</t>
  </si>
  <si>
    <t>33.40.41-00 2st Harnas33.30.65-58 2st Loopwagen voor lijnbeveiliging33.30.99-31 2st Werklijn flexibel instelbaar33.40.23-00 1st Dakplan33.40.86-00 1st Pictogram33.50.59-00 1st Luik33.50.98-00 1st Vastzetinrichting luik 33.50.81-00 1st Op en afstapvoorziening33.60.42-62 1st Hekwerk los oplegbaar van 3 meter33.60.63-08 1x45st Lijnbeveiliging op massief beton van 302m</t>
  </si>
  <si>
    <t>f28b5160-921d-4f3e-9b54-7017b6d51459</t>
  </si>
  <si>
    <t>100819G01</t>
  </si>
  <si>
    <t>Bosporusstraat 5</t>
  </si>
  <si>
    <t>3199LJ</t>
  </si>
  <si>
    <t>Maasvlakte Rotterdam</t>
  </si>
  <si>
    <t>79cfcf4c-1525-40bf-b71b-a82d76d9870c</t>
  </si>
  <si>
    <t>b8b7d025-3695-43cf-ad5d-bc2d8c721c3d</t>
  </si>
  <si>
    <t>100821G01</t>
  </si>
  <si>
    <t>Kanaalweg 12</t>
  </si>
  <si>
    <t>4417ER</t>
  </si>
  <si>
    <t>Hansweert</t>
  </si>
  <si>
    <t>33.00.66-00 1 st. LogboekDakvlak 1:33.20.62-00 1st Gevelladder van 2,5m 33.20.62-62 2st Gevelladder los opgelegd van 1m</t>
  </si>
  <si>
    <t>3acb4c73-b047-4025-9bb3-37d4d7995171</t>
  </si>
  <si>
    <t xml:space="preserve">Dakvlak 1:33.30.41-00 2st Harnas33.30.65-58 2st Loopwagen voor lijnbeveiling33.30.99-31 2st Werklijn flexibel instelbaar33.40.23-00 1st Dakplan33.50.50-83 4st Lichtkoepel of -straat33.50.59-00 1st Luik33.50.98-00 1st Vastzetinrichting luik33.60.28-00 4st Doorvalbeveiliging33.60.63-08 1x6 Lijnbeveiliging op massief beton van 34m33.60.93-00 160st Looppadtegels op dakvlak van 60x40Dakvlak 2:33.50.50-83 1st Lichtkoepel of -straat33.60.28-00 1st Doorvalbeveiliging33.60.21-35 1st Ankerinrichting op hout of lichtbeton33.60.93-00 14st Looppadtegels op dakvlak van 30x60Dakvlak 3:33.60.21-35 1st Ankerinrichting op hout of lichtbeton33.60.93-00 4st Looppadtegels op dakvlak van 30x60  </t>
  </si>
  <si>
    <t>e690d905-02ec-4a9f-941a-aae72207fb27</t>
  </si>
  <si>
    <t>100822G01</t>
  </si>
  <si>
    <t>Posthumalaan 74</t>
  </si>
  <si>
    <t>3072AG</t>
  </si>
  <si>
    <t>33.00.66-00 1 st LogboekDakvlak 133.20.61-00 1 st Ladderopstelplaats33.20.62-00 1st GevelladderDakvlak 233.20.61-00 1 st Ladderopstelplaats33.20.62-00 1st GevelladderDakvlak 333.20.61-00 1st LadderopstelplaatsDakvlak 433.20.61-00 1st Ladderopstelplaats33.20.62-00 1st Gevelladder</t>
  </si>
  <si>
    <t>d0af8e83-0442-4d14-80d9-b05a7ad37263</t>
  </si>
  <si>
    <t>Dakvlak 133.30.65-80 2st loopwagen railbaan33.40.23-00 1 st Dakplan33.50.59-00 1st Luik33.50.98-00 1st Vastzetinrichting luik33.60.42-62 1st Hekwerk los oplegbaar van 6 meter33.60.93-00 600st Looppadtegels op dakvlak van 60x40Dakvlak 233.60.21-08 1st Ankerinrichting op massief beton33.60.93-00 6st Looppadtegels op dakvlak van 60x40Dakvlak 333.60.21-08 1st Ankerinrichting op massief beton33.60.93-00 10st Looppadtegels op dakvlak van 60x40Dakvlak 433.30.41-00 2st Harnas33.30.65-58 2st loopwagen voor lijnbeveiliging33.30.99-31 2st werklijn flexibel instelbaar33.40.23-00 1 st Dakplan33.50.50-83 1st Lichtkoepel of -straat 9,5m33.60.63-85 1x5 Lijnbeveiliging op staal van 18,3 meter</t>
  </si>
  <si>
    <t>ec7c2f3c-d791-4b79-a3b1-ac7d003a3148</t>
  </si>
  <si>
    <t>100823G01</t>
  </si>
  <si>
    <t>Logistiekweg 18</t>
  </si>
  <si>
    <t>2742RE</t>
  </si>
  <si>
    <t>Waddinxveen</t>
  </si>
  <si>
    <t>33.20.61-00 1 st gevelladder</t>
  </si>
  <si>
    <t>8d920da2-e4d7-4371-9721-8421d1200be1</t>
  </si>
  <si>
    <t>33.30.41-00 1st Harnas33.30.65-58 1st Loopwagen voor lijnbeveiliging33.30.99-31 1st Werklijn flexibel instelbaar33.30.99-95 1st Werklijn vaste lengte33.40.23-00 1st Dakplan33.40.31-00 1st Fysieke afscheiding van 36 meter33.50.50-83 3st Lichtkoepel of -straat van 35 meter33.50.59-00 1st Luik33.50.98-00 1st Vastzetinrichting luik33.60.42-62 1st Hekwerk los oplegbaar van 4 meter33.60.63-10 1x17 Lijnbeveiliging op prefab beton van 1x17 93 meter33.60.93-00 118st Looppadtegels op dakvlak van 50x50</t>
  </si>
  <si>
    <t>7242a240-ee1e-474c-81f0-ef212b922c17</t>
  </si>
  <si>
    <t>100824G01</t>
  </si>
  <si>
    <t>Reeweg 31</t>
  </si>
  <si>
    <t>3089KM</t>
  </si>
  <si>
    <t>8,0 m1 kooiladder losopgelegd; 8,5 m1 kooiladder vast veranker</t>
  </si>
  <si>
    <t>8601c000-ace3-4ca0-860a-efaa004d2289</t>
  </si>
  <si>
    <t>Laywatch</t>
  </si>
  <si>
    <t xml:space="preserve">Dakvlak 133.40.23-00 1st Dakplan 33.40.86-00 1st Pictogram33.60.42-62 1st Hekwerk los oplegbaar van 57m33.60.93-00 1 looppadtegels op dakvlak 1000x600 Dakvlak 233.40.23-00 1st Dakplan 33.40.86-00 1st Pictogram33.50.50-83 1st lichtkoepel of -straat 20m33.60.42-62 2st Hekwerk los oplegbaar van 156m33.60.93-00 1 looppadtegels op dakvlak 1000x600 </t>
  </si>
  <si>
    <t>361d0317-486d-4d37-9e3e-17de7d2411dd</t>
  </si>
  <si>
    <t>100833G01</t>
  </si>
  <si>
    <t>Westelijke Parallelweg 4</t>
  </si>
  <si>
    <t>3331EW</t>
  </si>
  <si>
    <t>Zwijndrecht</t>
  </si>
  <si>
    <t>7ca9bb44-2508-4a1f-b644-72f3052d1b22</t>
  </si>
  <si>
    <t>Minderwerk ingaande 1 maart 2018/ deze wordt doorgezet naar Projecten:3.00.66-00 1 st Logboek; 33.60.21.35 1 st Dakankerpunt hout/licht beton; 33.60.63.35 1 st Lijnbeveiliging hout/lichtbeton.</t>
  </si>
  <si>
    <t>451596cb-4280-45c7-9649-5b5151ddf07e</t>
  </si>
  <si>
    <t>100839G01</t>
  </si>
  <si>
    <t>Poelendaelesingel 18</t>
  </si>
  <si>
    <t>4335JA</t>
  </si>
  <si>
    <t xml:space="preserve">Dakvlak 2+333.00.66-00 1 st logboek33.20.61-00 3st Ladder opstelplaats </t>
  </si>
  <si>
    <t>5e98d37a-6458-4e71-8251-d9db364620de</t>
  </si>
  <si>
    <t xml:space="preserve">33.40.23-00 4st Dakplan33.50.50-83 10st Lichtkoepel of -straat33.50.97-00 4st Vastzetinrichting deur33.50.98-00 2st Vastzetinrichting luik33.60.21-08 1st Ankerinrichting op massief beton33.60.42-62 4st Hekwerk los oplegbaar van 32 meter33.60.63-85 2st Lijnbeveiliging op staal: 2x9 van 40 meter </t>
  </si>
  <si>
    <t>43fa6da9-4025-4eb6-a6f7-a62b99ef2ba1</t>
  </si>
  <si>
    <t>100887G01</t>
  </si>
  <si>
    <t>Wilhelminaplein 125</t>
  </si>
  <si>
    <t>3072AK</t>
  </si>
  <si>
    <t>5 stuks verzinkt stalen ladders a 420 x 60 cm</t>
  </si>
  <si>
    <t>b628d5a5-1dde-419d-93db-cd8656d3640a</t>
  </si>
  <si>
    <t>Kantoren</t>
  </si>
  <si>
    <t>Kantoren: 1 st. verzinkt stalen kooiladder (500 x 60 cm).</t>
  </si>
  <si>
    <t>50367942-b275-44c6-83ad-5fa0b23aba53</t>
  </si>
  <si>
    <t>241 m1 stalen balustrade vzv prepaint verfsysteem rondom hoge dak bevestigd aan de glazenwasrail. Hoogte 110 cm.</t>
  </si>
  <si>
    <t>4ca546ba-ddd9-4438-bfee-d622c407c257</t>
  </si>
  <si>
    <t>Zalen: 18 m1 verzinkt stalen balustrade tpv dakafwerking, hoogte 105 cm, 103 m1 aluminium balustrade tpv dakafwerking, hoogte is 105 cm.</t>
  </si>
  <si>
    <t>f23179e3-bbe7-49ec-a54b-2096e14f879f</t>
  </si>
  <si>
    <t>100887G02</t>
  </si>
  <si>
    <t>Wilhelminaplein 100</t>
  </si>
  <si>
    <t>42260397-0a2c-4891-b99a-036b778987d8</t>
  </si>
  <si>
    <t>900cc062-5aab-462a-8983-08088555a1e5</t>
  </si>
  <si>
    <t>100894G01</t>
  </si>
  <si>
    <t>Lange Voorhout 8</t>
  </si>
  <si>
    <t>2514ED</t>
  </si>
  <si>
    <t>8a767449-eacf-42ba-830d-1686239e9ee5</t>
  </si>
  <si>
    <t>58f9f852-c64b-413f-acc8-a54372a3f56b</t>
  </si>
  <si>
    <t>100896G01</t>
  </si>
  <si>
    <t>Bezuidenhoutseweg 73</t>
  </si>
  <si>
    <t>2594AC</t>
  </si>
  <si>
    <t>Metalen ladder naar dak van de liftopbouw Geb. 3. Stalen klimijzers in watercascade in Hof 2 en Hof 3; Metalen ladder tpv dak Geb. 10</t>
  </si>
  <si>
    <t>3f14bafd-0930-44e1-a678-2b41efaff62b</t>
  </si>
  <si>
    <t>d04165ce-08df-4803-ad63-80786168f269</t>
  </si>
  <si>
    <t>100903G01</t>
  </si>
  <si>
    <t>Binnenhof 1 a</t>
  </si>
  <si>
    <t>2513AA</t>
  </si>
  <si>
    <t>Programma's &amp; Keuringen heeft nog niet overgedragen. element staat niet actief. 33.20.61-00 3 st Opstap; 33.20.62-00; 2 st gevelladder.</t>
  </si>
  <si>
    <t>951805ec-cd0d-418a-8819-4a0f4a11eb90</t>
  </si>
  <si>
    <t>Gevaco</t>
  </si>
  <si>
    <t xml:space="preserve">Programma's &amp; Keuringen heeft nog niet overgedragen. element staat niet actief. 33.00.66-00 1 st Logboek; 33.60.63-35 1 st lijnbeveiliging op hout of lichtbeton 7 mtr met 2 ankers;  33.60.63-35 2 st lijnbeveiliging op hout of lichtbeton 5 mtr met 2 ankers;  33.60.63-35 2 st lijnbeveiliging op hout of lichtbeton 4 mtr met 2 ankers;  33.60.63-35 1 st lijnbeveiliging op hout of lichtbeton 6 mtr met 2 ankers;  33.60.63-35 1 st lijnbeveiliging op hout of lichtbeton 24 mtr met 5 ankers;  33.60.63-35 2 st lijnbeveiliging op hout of lichtbeton 20 mtr met 4 ankers;  33.60.63-35 2 st lijnbeveiliging op hout of lichtbeton 3 mtr met 2 ankers;  33.60.63-35 2 st lijnbeveiliging op hout of lichtbeton 8 mtr met 2 ankers; 33.60.21-35 18 st ankerinrichting op hout of lichtbeton; 33.60.71-00 1 st Muurankerpunt; 33.60.42-62 4 st hekwerk los oplegbaar. </t>
  </si>
  <si>
    <t>b465995d-50e5-4522-b3fc-8f2312651ef9</t>
  </si>
  <si>
    <t>100903G04</t>
  </si>
  <si>
    <t>Plein 2</t>
  </si>
  <si>
    <t>2511CR</t>
  </si>
  <si>
    <t>Programma's &amp; Keuringen heeft nog niet overgedragen. element staat niet actief. 33.20.61-00 1 st opstap.</t>
  </si>
  <si>
    <t>6009ecbf-f9b6-4d8b-a3f1-8d4afc953e8f</t>
  </si>
  <si>
    <t xml:space="preserve">Programma's &amp; Keuringen heeft nog niet overgedragen. element staat niet actief. 33.00.66-00 1 st Logboek; 33.60.63-35 1 st lijnbeveiliging op hout of lichtbeton met 52 mtr en 9 ankers; 33.60.63-35 1 st lijnbeveiliging op hout of lichtbeton met 184 mtr en 24 ankers; 33.60.63-35 1 st lijnbeveiliging op hout of lichtbeton met 73 mtr en 11 ankers; 33.60.63-35 1 st lijnbeveiliging op hout of lichtbeton met 24 mtr en 8 ankers; 33.60.63-35 1 st lijnbeveiliging op hout of lichtbeton met 40 mtr en 6 ankers; 33.60.63-35 1 st lijnbeveiliging op hout of lichtbeton met 8 mtr en 2 ankers; 33.60.21-35 2 st Dakankerpunt op hout of lichtbeton; 33.60.42-62 1 st Hekwerk los opgelegd. </t>
  </si>
  <si>
    <t>b36a770b-c60b-4812-b7d6-665341e7377a</t>
  </si>
  <si>
    <t>100903G05</t>
  </si>
  <si>
    <t>Plein 1</t>
  </si>
  <si>
    <t>Programma's &amp; Keuringen heeft nog niet overgedragen. element staat niet actief. 33.20.56-95 1 st Kooiladder; 33.20.62-00 1 st Gevelladder.</t>
  </si>
  <si>
    <t>7e1b58e7-9f46-49bc-bfe2-de023d920433</t>
  </si>
  <si>
    <t>Programma's &amp; Keuringen heeft nog niet overgedragen. element staat niet actief. 33.00.66-00 1 st logboek; 33.60.63-35 1 st lijnbeveiliging op hout of lichtbeton met 17,5 mtr en 4 ankers; 33.60.21-35 2 st Dakankerpunt op hout of lichtbeton.</t>
  </si>
  <si>
    <t>fcf1da84-1f36-48cd-b7c6-15582b6c91c7</t>
  </si>
  <si>
    <t>100903G07</t>
  </si>
  <si>
    <t>Lange Poten 10</t>
  </si>
  <si>
    <t>2511CL</t>
  </si>
  <si>
    <t>33.00.66-00 1 st LogboekDakvlak 1:33.50.64-62 1st loopbrug los opgelegd 1mDakvlak 3:33.20.61-00 1 st ladder opstelplaats33.20.62-00 1st gevelladder 5m</t>
  </si>
  <si>
    <t>35b5c21c-ee68-4844-8430-07fd7333ee79</t>
  </si>
  <si>
    <t>Dv133.50.97-00 1st vastzetinr. deur33.50.81-00 1st op- en afstapvoorziening33.60.63-08 1x7 Lijnbeveiliging massief beton 15m (muursysteem)33.60.63-35 1x3 lijnbeveiliging hout of lichtbeton 11m33.60.63-35 1x2 lijnbeveiliging hout of lichtbeton 4m33.60.63-35 1x18 lijnbeveiliging hout of lichtbeton 87m33.60.63-35 1x3 lijnbeveiliging hout of lichtbeton 11m33.60.63-35 1x3 lijnbeveiliging hout of lichtbeton 11m33.60.63-35 1x4 lijnbeveiliging hout of lichtbeton 22m33.60.91-00 143st roosters op dakvlak a1m33.60.93-00 570st tegels 50x50dv233.40.23-00 1st Dakplan33.40.86-00 1st Pictogram33.50.97-00 2st Vastzetinrichting deur33.60.63-08 1x2 Lijnbeveiliging massief beton 14m33.60.91-00 8st roosters a1m33.60.93-00 32st tegels 50x50dv333.50.50-83 1st lichtkoepel of -straat33.60.21-08 2st ankerinrichting massief beton33.60.28-00 1 st doorvalbeveiliging33.60.91-00 2st roosters a1m33.60.93-00 148st tegels 30x30</t>
  </si>
  <si>
    <t>02550c11-ec48-47bc-90f1-1734511dc26b</t>
  </si>
  <si>
    <t>100912G01</t>
  </si>
  <si>
    <t>Adriaan Goekooplaan 10</t>
  </si>
  <si>
    <t>2517JX</t>
  </si>
  <si>
    <t>33.00.66-00 1 st LogboekDakvlak 7:33.20.61-00 1st ladder opstelplaats33.20.62-00 1st gevelladder Dakvlak 8:33.20.61-00 1st ladder opstelplaats</t>
  </si>
  <si>
    <t>15ab1670-72aa-4b3c-99f3-522a5423fe5f</t>
  </si>
  <si>
    <t>Dakvlak 1:33.30.41-00 2st Harnas 33.30.65-58 2st loopwagen voor lijnbeveiliging 33.30.99-31 2st werklijn flexibel instelbaar 33.40.23-00 1st Dakplan 33.40.86-00 1st Pictogram33.50.59-00 1st Luik33.60.63-35 1x9 lijnbeveiliging op hout of lichtbeton 22 meterDakvlak 7:33.40.23-00 1st Dakplan 33.40.86-00 2st Pictogram33.60.21-86 2st Anti pendule anker33.60.63-35 1x2 lijnbeveiliging op hout of lichtbeton 3 meterDakvlak 8:33.40.23-00 1st Dakplan33.60.63-35 1x2 lijnbeveiliging op hout of lichtbeton 2 meter</t>
  </si>
  <si>
    <t>c5a8f719-7da8-4310-b8b3-3a7f2bb3e62e</t>
  </si>
  <si>
    <t>100924G01</t>
  </si>
  <si>
    <t>Nassaulaan 18</t>
  </si>
  <si>
    <t>2514JT</t>
  </si>
  <si>
    <t xml:space="preserve">33.00.66-00 1 st LogboekDakvlak 2:33.20.61-00 1st ladder opstelplaats33.20.62-00 1st gevelladder </t>
  </si>
  <si>
    <t>ec854e85-62b5-4180-b954-696c7ca0b6c0</t>
  </si>
  <si>
    <t>Dakvlak 1:33.40.23-00 1st Dakplan 33.40.36-00 20st gebiedsmarkering33.40.86-00 1st Pictogram33.50.50-89 1st Lichtkoepel of -straat33.50.59-00 1st Luik (raam)33.50.81-00 2st Op- en afstapvoorziening33.60.42-62 1st hekwerk los oplegbaar 6mDakvlak 2:33.30.41-00 2st Harnas 33.30.65-58 2st loopwagen voor lijnbeveiliging 33.30.99-31 2st werklijn flexibel instelbaar 33.40.23-00 1st Dakplan 33.40.86-00 1st Pictogram33.50.50-89 3st Lichtkoepel of -straat33.60.21-35 1st ankerinrichting op hout of lichtbeton33.60.28-00 3st doorvalbeveiliging33.60.63-35 2x3 lijnbeveiliging op hout of lichtbeton 11meter33.60.63-35 1x4 lijnbeveiliging op hout of lichtbeton 8,5meter33.60.63-35 1x3 lijnbeveiliging op hout of lichtbeton 7meter</t>
  </si>
  <si>
    <t>b341f4a9-518e-4386-ae9f-5a7b848e021a</t>
  </si>
  <si>
    <t>100929G01</t>
  </si>
  <si>
    <t>Parkweg 13</t>
  </si>
  <si>
    <t>2585JH</t>
  </si>
  <si>
    <t>Dakvlak 1:33.00.66-00 1 st. logboek33.20.61-00 1st Ladder opstelplaats33.20.62-00 1st Gevelladder33.20.56-95 1st Kooiladder vast verankerd van 3m33.20.62-62 2st Gevelladder los opgelegd van 2mDakvlak 5:33.20.62-00 1st gevelladderDakvlak 7:33.20.62-95 1st gevelladder vast verankerd 2m</t>
  </si>
  <si>
    <t>77f47243-d66d-45be-a0a5-5a23373c7a1b</t>
  </si>
  <si>
    <t>Dakvlak 1:33.40.23-00 2st Dakplan33.50.98-00 1st Vastzetinrichting luik33.60.63-35 Lijnbeveiliging op hout of licht beton van 2x3 van 12 m33.60.93-00 6st Looppadtegels op dakvlak van 30x6033.30.41-00 2st Harnas33.30.65-58 2st Loopwagen voor lijnbeveiliging33.30.99-31 2st Werklijn flexibel instelbaarDakvlak 2:33.60.63-35 1x4 Lijnbeveiliging op hout of lichtbeton van 25mDakvlak 3:33.60.63-08 1x3 lijnbeveiliging op massief beton 11m33.60.93-00 5st looppadtegels op dakvlak 30x60Dakvlak 4:33.60.63-08 1x3 lijnbeveiliging op massief beton 11m33.60.93-00 5st looppadtegels op dakvlak 30x60Dakvlak 5:33.40.36-00 2 st gebiedsmarkering 15m33.50.59-00 1st toegangsraamDakvlak 7:33.60.21-00 1st Anti pendule anker33.60.63-35 1x4 lijnbeveiliging op hout of lichtbeton van 12m</t>
  </si>
  <si>
    <t>7cd5135d-e270-4fec-80f8-593c945290d9</t>
  </si>
  <si>
    <t>100930G01</t>
  </si>
  <si>
    <t>Parkweg 11</t>
  </si>
  <si>
    <t>2585JG</t>
  </si>
  <si>
    <t>33.00.66-00 1 st. logboekDakvlak 1:33.20.62-00 1st Gevelladder</t>
  </si>
  <si>
    <t>504a0d1a-17df-4e0a-99f4-2dbc4ede24c0</t>
  </si>
  <si>
    <t>Dakvlak 1:33.40.23-00 1st dakplan33.50.59-00 1st luik  33.50.98-00 1st vastzetinrichting luik33.60.42-62 1st hekwerk los oplegbaar 2m33.60.63-35 1x3 Lijnbeveiliging op hout of lichtbeton van 8 m</t>
  </si>
  <si>
    <t>fe022439-2d11-4ebe-bdf0-0853622c0ca0</t>
  </si>
  <si>
    <t>100951G01</t>
  </si>
  <si>
    <t>Korte Vijverberg 3</t>
  </si>
  <si>
    <t>2513AB</t>
  </si>
  <si>
    <t>29c71d59-e0ba-4604-b800-d03b5b9ae1d2</t>
  </si>
  <si>
    <t>Valbeveiligingen staal 52st tbv hellende dak.</t>
  </si>
  <si>
    <t>4fd5c588-c106-43be-95f2-38890fe2a4c6</t>
  </si>
  <si>
    <t>100952G01</t>
  </si>
  <si>
    <t>Kneuterdijk 6</t>
  </si>
  <si>
    <t>2514EN</t>
  </si>
  <si>
    <t>0785b267-9b80-4c32-aa71-052db59cebc4</t>
  </si>
  <si>
    <t>79 rvs dakhaken</t>
  </si>
  <si>
    <t>d811aed4-d11f-44a9-b2b7-ed8a026fc642</t>
  </si>
  <si>
    <t>100953G01</t>
  </si>
  <si>
    <t>Kneuterdijk 22</t>
  </si>
  <si>
    <t>zie bijlage i.v.m. overschrijding max. toegestane characters</t>
  </si>
  <si>
    <t>ed22802b-e1d3-4875-8875-4c7f4892b7a6</t>
  </si>
  <si>
    <t>5268d231-f87b-454c-b6be-63c3dcf6f599</t>
  </si>
  <si>
    <t>100960G01</t>
  </si>
  <si>
    <t>Plein 23</t>
  </si>
  <si>
    <t>2511CS</t>
  </si>
  <si>
    <t>Programma's &amp; Keuringen heeft nog niet overgedragen. element staat niet actief. 1; gevelladder 2,4</t>
  </si>
  <si>
    <t>7ab5c45d-8eb8-4630-9744-abc8dcc08541</t>
  </si>
  <si>
    <t>Gebogen dak</t>
  </si>
  <si>
    <t>Programma's &amp; Keuringen heeft nog niet overgedragen. element staat niet actief. 33.00.66-00 1 st logboek; 33.60.63-35 1 st. lijnbeveiliging op hout of lichtbeton 30 mtr 7 ankers; 33.60.63-35 1 st. lijnbeveiliging op hout of lichtbeton 13 mtr 5 ankers; 33.60.21-35 1 st. Dakankerpunt op hout of lichtbeton; 33.60.42-62 1 st Hekwerk los opgelegd.</t>
  </si>
  <si>
    <t>9596d3aa-b492-48d6-9264-323df03e1ed3</t>
  </si>
  <si>
    <t>100960G02</t>
  </si>
  <si>
    <t>Bleijenburg 7</t>
  </si>
  <si>
    <t>2511VC</t>
  </si>
  <si>
    <t>Programma's &amp; Keuringen heeft nog niet overgedragen. element staat niet actief. 33.20.61-00 1 st Opstap; 33.20.61-00 6 st Ladderbeugel.</t>
  </si>
  <si>
    <t>68ad751b-edc9-4280-bf36-453dd7874797</t>
  </si>
  <si>
    <t xml:space="preserve"> Programma's &amp; Keuringen heeft nog niet overgedragen. element staat niet actief. 33.00.66-00 1 st logboek; 33.60.63-35 1 st. lijnbeveiliging op hout of lichtbeton 19 mtr 7 ankers;  33.60.63-35 1 st. lijnbeveiliging op hout of lichtbeton 16 mtr 5 ankers;  33.60.63-35 1 st. lijnbeveiliging op hout of lichtbeton 16 mtr 3 ankers;  33.60.63-35 1 st. lijnbeveiliging op hout of lichtbeton 11 mtr 2 ankers;  33.60.63-35 1 st. lijnbeveiliging op hout of lichtbeton 9 mtr 3 ankers;  33.60.63-35 1 st. lijnbeveiliging op hout of lichtbeton 3 mtr 2 ankers;  33.60.63-35 1 st. lijnbeveiliging op hout of lichtbeton 2 mtr 2 ankers;  33.60.63-35 2 st. lijnbeveiliging op hout of lichtbeton 7 mtr 3 ankers;  33.60.63-35 1 st. lijnbeveiliging op hout of lichtbeton 4 mtr 2 ankers; 33.60.21-35 3 st Dakankerpunt op hout of lichtbeton; 33.60.42-62 2 st Hekwerk los opgelegd.</t>
  </si>
  <si>
    <t>bd200886-aa47-4bbd-aaf5-a96cf5a7585c</t>
  </si>
  <si>
    <t>100961G01</t>
  </si>
  <si>
    <t>Koningskade 4</t>
  </si>
  <si>
    <t>2596AA</t>
  </si>
  <si>
    <t>4f258e20-d945-4220-ae49-57f033ed2412</t>
  </si>
  <si>
    <t>b3086622-8f1e-4155-9e58-8d460efd87f0</t>
  </si>
  <si>
    <t>100961G02</t>
  </si>
  <si>
    <t>81ca196b-f574-4a41-b5ae-67f564d3ce25</t>
  </si>
  <si>
    <t>077ae595-aa57-43c4-a0e7-c0e7d4c66f2c</t>
  </si>
  <si>
    <t>100966G01</t>
  </si>
  <si>
    <t>Prins Clauslaan 60</t>
  </si>
  <si>
    <t>2595AJ</t>
  </si>
  <si>
    <t>21a2875e-da7d-4000-810b-73adc15b11da</t>
  </si>
  <si>
    <t>uniline</t>
  </si>
  <si>
    <t>18m kabel, 2st borgingspunten</t>
  </si>
  <si>
    <t>5cb0a2da-26e1-4d8b-8779-a913a0a066d1</t>
  </si>
  <si>
    <t>100967G01</t>
  </si>
  <si>
    <t>Lange Voorhout 19</t>
  </si>
  <si>
    <t>2514EB</t>
  </si>
  <si>
    <t>Minderwerk ingaande 1 mei 2018 iov Liedeweij Petit: 33.20.62-00 1 st gevelladder.</t>
  </si>
  <si>
    <t>22ee86ac-0dc8-421e-8fb4-718039fa6030</t>
  </si>
  <si>
    <t>Minderwerk ingaande 1 mei 2018 iov Liedeweij Petit: 33.60.63-35 1 st lijnbeveiliging op hout of lichtbeton van 6 mtr en 2 ankers; 33.60.63-35 2 st lijnbeveiliging op hout of lichtbeton van 5 mtr en 3 ankers; 33.60.42-62 1 st Hekwerk los oplegbaar.</t>
  </si>
  <si>
    <t>9a53be68-6cbb-4c09-b68a-d773c9a1d90c</t>
  </si>
  <si>
    <t>100971G01</t>
  </si>
  <si>
    <t>Dokter Van der Stamstraat 1</t>
  </si>
  <si>
    <t>2265BC</t>
  </si>
  <si>
    <t>Leidschendam</t>
  </si>
  <si>
    <t>33.00.66-00 1 st. LogboekHoofddak33.20.56-95 2 st. kooiladder vast verankerd33.20.62-95 4st Gevelladder vast verankerd33.20.95-95 17st Vaste trap vast verankerd Dakvlak 0.2533.20.62-00 1st GevelladderDakvlak 0.2933.20.61-00 1 st. ladderopstelplaats33.20.62-00 1st Gevelladder</t>
  </si>
  <si>
    <t>9c190edb-3953-4683-a1e0-26befd4e02ff</t>
  </si>
  <si>
    <t xml:space="preserve">33.30.41-00 2st Harnas33.30.65-58 2st Loopwagen voor lijnbeveiliging33.30.65-80 2st Loopwagen railbaan33.30.99-95 2st Werklijn vaste lengte33.30.99-31 2st Werklijn flexibel instelbaar33.40.23-00 2st Dakplan33.40.36-00 3st Gebiedsmarkering van 94 meter33.40.86-00 2st Pictogram33.50.97-00 2st Vastzetinrichting deur33.60.21-85 4st Ankerinrichting op staal33.60.42-62 16st Hekwerk los oplegbaar van 97 meter33.60.63-85 1x8 st Lijnbeveiliging op staal van 16m33.60.91-00 4st Looppadroosters op dakvlak van 40mDakvlak 0.2533.40.23-00 1st Dakplan33.40.86-00 1st Pictogram33.50.97-00 1st Vastzetinrichting deur (raam)33.60.63-08 1x10st Lijnbeveiliging op massief beton van 40 meter33.60.93-00 140st Looppadtegels op dakvlak van 70mDakvlak 0.2933.40.23-00 1st Dakplan33.40.86-00 1st Pictogram33.60.63-85 1x8st Lijnbeveiliging op staal van 31 meter33.60.93-00 90st Looppadtegels op dakvlak 30x3033.60.93-00 83st Looppadtegels op dakvlak 60x60 </t>
  </si>
  <si>
    <t>65cbf462-43cc-49ca-b707-d3a41833ab64</t>
  </si>
  <si>
    <t>100994G01</t>
  </si>
  <si>
    <t>Rijnstraat 50</t>
  </si>
  <si>
    <t>2515XP</t>
  </si>
  <si>
    <t xml:space="preserve">33.00.66-00 1 st. Logboek240800:Dakvlak 2:33.20.56-95 1st Kooiladder vast verankerd 3,44m 33.20.95-95 1st Vaste trap vast verankerd van 10 m Dakvlak 5: 33.20.95-95 1st Vaste trap vast verankerd van 5m Dakvlak 6:33.20.56-95 6st kooiladder vast verankerd van 5m Dakvlak 7:33.20.56-95 1st Kooiladder vast verankerd van 4m Dakvlak 8:33.20.56-95 1st Kooiladder vast verankerd 4m Dakvlak 9:33.20.56-95 2st Kooiladder vast verankerd 4m </t>
  </si>
  <si>
    <t>feb923a8-f678-4bb4-86bd-435a12005c66</t>
  </si>
  <si>
    <t xml:space="preserve">Dakvlak 2:33.30.41-00  1st Harnas33.30.65-80 2st Loopwagen railbaan33.30.99-31 1st werklijn flexibel instelbaar33.40.23-00 1st Dakplan33.50.81-00 2st Op en afstapvoorziening van 0,4 33.60.93-00 2st Looppadtegels van 2mDakvlak 5:33.60.42-95 2st Hekwerk vast verankerd van 60m Dakvlak 6:33.60.42-95 1st Hekwerk vast verankerd van 80m Dakvlak 7:33.60.42-95 1st Hekwerk vast verankerd van 3m Dakvlak 8:33.60.42-95 1st Hekwerk vast verankerd van 3m Dakvlak 9:33.60.42-95 3st Hekwerk vast verankerd van 14m </t>
  </si>
  <si>
    <t>40944e19-bd68-40a9-b558-b7c225fbfbe9</t>
  </si>
  <si>
    <t>101001G01</t>
  </si>
  <si>
    <t>Laan van Ypenburg 6</t>
  </si>
  <si>
    <t>2497GB</t>
  </si>
  <si>
    <t>33.00.66-00 1 st logboek33.20.61-00 1st Ladder opstelplaats33.20.62-00 1st Gevelladder van 5,8m</t>
  </si>
  <si>
    <t>0d8c080f-66cb-42a8-b817-0b067d17bd57</t>
  </si>
  <si>
    <t>33.30.41-00 4st Harnas33.30.65-58 2st Loopwagen voor lijnbeveiliging33.30.65-80 1st Loopwagen voor railbaan33.30.99-31 4st Werklijn flexibel instelbaar van 5m33.30.99-95 4st Werklijn vaste lengte van 2m33.40.23-00 1st Dakplan33.40.86-00 8st Pictogram33.50.50-83 2st Lichtkoepel of -straat van 1x5 en 1x4m33.60.28-00 2st. Doorvalbeveiliging 33.50.59-00 2st Luik/deur33.50.64-62 1st Loopbrug los opgelegd van 2m33.60.93-00 2057st Looppadtegels op dakvlak van 50x5033.60.91-00 8st Looppadrooster op dakvlak van 1m33.60.2110 1st Ankerinrichting op prefab beton33.60.63-10 12st Lijnbeveiliging op prefab beton van 1x2 van 5m, 1x4 van 24m1x11 van 80m, 1x13 van 96m, 1x10 van 72m, 1x5 van 32m, 1x16 van 120m1x15 van 112m, 1x14 van 104m, 1x27 van 208, 1x27 van 208m en 1x3 van 15m</t>
  </si>
  <si>
    <t>e3b8ba0b-add8-4e40-a64a-f9d695400f8a</t>
  </si>
  <si>
    <t>Bu. dekkend prepaint</t>
  </si>
  <si>
    <t>Toelichting = Dekkend prepaint schilderwerk op diverse elementen buiten:Zie 233000 Bordes buiten 120 m2. Zie 240600 Trap buiten 12 m2. Zie 240800 Ladders klimijzers 44 m2. Zie 310100 Kozijnwerk buiten aluminium 371 m2. Zie 310100 Kozijnwerk buiten staal 138 m2. Zie 313000 Draaideur buiten 53 m2. Zie 411200 Bekleding gevel 3855m2 Zie 471100 Dakbedekking vlak dak 600m2 deklijsten. Zie 902000 Opstal 15 m2. Zie 902000 Stalling 800 m2. Zie 902000 Berging 50 m2. Zie 902000 Nutsstation 60 m2. Zie 902000 Hek/schuifpoort 36 m2. Zie 310100 Waterslag metaal 49m²(328m¹)Zie 453100 Aluminium plafond buiten 1290m2</t>
  </si>
  <si>
    <t>831e3a23-acb5-47fa-917d-e18cc2079f2a</t>
  </si>
  <si>
    <t>101142G01</t>
  </si>
  <si>
    <t>Plaza 5</t>
  </si>
  <si>
    <t>4782SL</t>
  </si>
  <si>
    <t>Moerdijk</t>
  </si>
  <si>
    <t>33.00.66-00 1 st LogboekDakvlak 001:33.50.64-62 1st loopbrug los opgelegd 1mDakvlak 002:33.20.62-00 1st Gevelladder 3m33.50.64-62 1st loopbrug los opgelegd 3mDakvlak 007:33.20.61-00 1st ladderopstelplaatsDakvlak 008:33.20.61-00 1st ladderopstelplaats</t>
  </si>
  <si>
    <t>3e13eb83-adc1-4330-a933-b1b27a6b6850</t>
  </si>
  <si>
    <t>33.00.66-00 1 Logboek;  33.60.63-85 2 st. lijnbeveiliging op staal vaan 24 mtr van 4 ankers;  33.60.63-85 2 st. lijnbeveiliging op staal vaan 8 mtr van 2 ankers; 33.60.21-85 5 st. (dak) ankerinrichting op staal.</t>
  </si>
  <si>
    <t>7fedff33-5989-4704-99e7-5a587b500dd6</t>
  </si>
  <si>
    <t>101165G01</t>
  </si>
  <si>
    <t>Zuid-Oostsingel 41</t>
  </si>
  <si>
    <t>4611BC</t>
  </si>
  <si>
    <t>Bergen op Zoom</t>
  </si>
  <si>
    <t>33.00.66-00 1 st. logboek33.20.62-00 2 st. gevelladder</t>
  </si>
  <si>
    <t>b73df549-69d2-44b0-afa7-e0fc0bd7aa66</t>
  </si>
  <si>
    <t>33.30.41-00 2 st. Harnas33.30.65-58 2st Loopwagen voor lijnbeveiliging33.30.99-31 2st Werklijn flexibel instelbaar33.40.23-00 1st Dakplan33.50.97-00 1st Vastzetinrichting deur33.60.63-08 1x86 Lijnbeveiliging op massief beton33.40.86-00 1 st. gebodspictogram</t>
  </si>
  <si>
    <t>026cc7ed-45d9-47a1-af7c-7da53cb5bddf</t>
  </si>
  <si>
    <t>101249G01</t>
  </si>
  <si>
    <t>Slotlaan 6 a</t>
  </si>
  <si>
    <t>3749AA</t>
  </si>
  <si>
    <t>Lage Vuursche</t>
  </si>
  <si>
    <t>3484ffa4-e341-4ab3-9ac8-c6fc90157b10</t>
  </si>
  <si>
    <t>101300G01</t>
  </si>
  <si>
    <t>Hoofdstraat 56 M</t>
  </si>
  <si>
    <t>3972LB</t>
  </si>
  <si>
    <t>Driebergen</t>
  </si>
  <si>
    <t>240800:33.00.66-00 1 st logboek33.20.61-00 1st Ladderopstelplaats</t>
  </si>
  <si>
    <t>c3566e4b-b97e-4445-b42b-3da54d8d6487</t>
  </si>
  <si>
    <t xml:space="preserve">472300:33.40.23-00 1st Dakplan33.40.36-00 2st Gebiedsmarkering van 2 meter33.40.86-00 8st Pictogram33.50.50-83 4 st. lichtkoepel of -straat 78m33.60.28-00 7st. Doorvalbeveiliging33.60.42-62 2st Hekwerk los oplegbaar van 22 meter33.60.63-35 Lijnbeveiliging op hout of lichtbeton of 1x29 van 177 meter + 1x12 van 65 meter + 1x12 van 65 meter en 1x5 van 23 meter en 1x6 van 30 meter </t>
  </si>
  <si>
    <t>cff4cf34-63c5-497e-b8ff-08d191a23af3</t>
  </si>
  <si>
    <t>101301G01</t>
  </si>
  <si>
    <t>Hoofdstraat 56</t>
  </si>
  <si>
    <t>Driebergen-Rijsenburg</t>
  </si>
  <si>
    <t>33.00.66-00 1 st logboekDakvlak 1-20:33.20.62-95 3st Gevelladder vast verankerdDakvlak 22:33.20.61-00 1st Ladder opstelplaats</t>
  </si>
  <si>
    <t>9553aa88-b5d9-43a7-9685-135ffa08517f</t>
  </si>
  <si>
    <t>472300:Dakvlak 1-20:33.40.23-00 2st Dakplan33.40.36-00 8st Gebiedsmarkering van 148m33.40.86-00 2st Pictogram33.50.97-00 2st Vastzetinrichting deur33.60.21-08 2st Ankerinrichting op massief beton33.60.21-85 6st Ankerinrichting op staal33.60.21-86 2st Anti pendule anker 33.60.42-62 5st Hekwerk los oplegbaar van 140m33.60.63-10 1x14st Lijnbeveiliging op prefab beton van 91m33.60.63-85 1x5st Lijnbeveiliging op staal van 16m33.60-93-00 2400st Looppadtegels op dakvlak van 30x30Dakvlak 21:33.40.36-00 38st Gebiedsmarkering van 38m33.500.50-83 2st Lichtkoepel of -straat van 35m33.50.64-62 1st Loopbrug los opgelegd van 5,5m33.60.42-62 2st Hekwerk los oplegbaar van 34m33.60.93-00 110st Looppadtegels op dakvlak Dakvak 22:33.40.23-00 1st Dakplan33.40.36-00 3st Gebiedsmarkering van 6m33.40.86-00 1st Pictogram33.50.81-00 2st Op en afstapvoorziening33.60.21-85 1st Ankerinrichting op staal33.60.28-00 2st Doorvalbeveiliging33.60.63-85 3x19st Lijnbeveiliging op staal van 87m</t>
  </si>
  <si>
    <t>40317fd6-6297-4b54-82a9-61ea58e6725c</t>
  </si>
  <si>
    <t>101302G01</t>
  </si>
  <si>
    <t>Hoofdstraat 56 F</t>
  </si>
  <si>
    <t>33.00.66-00 1st. logboek33.20.61-00 1st Ladder opstelplaats</t>
  </si>
  <si>
    <t>5e2f1977-0dd4-4fcf-bced-960976edae93</t>
  </si>
  <si>
    <t xml:space="preserve">Latchways </t>
  </si>
  <si>
    <t>33.30.41-00 4st Harnas33.30.65-58 8st Loopwagen voor lijnbeveiliging33.30.65-80 3st Loopwagen railbaan33.30.99-31 4st Werklijn flexibel instelbaar33.40.23-00 1st Dakplan33.40.36-00 2st Gebiedsmarkering van 4m33.40.86-00 1st Pictogram33.60.63-35 3st Lijnbeveiliging op hout of lichtbeton van 2x13 van 86m en 1x9 van 48m</t>
  </si>
  <si>
    <t>7642c847-b18e-4084-abe5-de4cf0cf57e4</t>
  </si>
  <si>
    <t>101303G01</t>
  </si>
  <si>
    <t>Hoofdstraat 56 W&amp;S</t>
  </si>
  <si>
    <t>33.00.66-00 1 Logboek33.20.61-00 1st Ladder opstelplaats</t>
  </si>
  <si>
    <t>76d489c3-e77b-4ca7-93a3-6b0df76495d2</t>
  </si>
  <si>
    <t>33.40.23-00 1st Dakplan33.40.36-00 2st Gebiedsmarkering van 4 meter33.40.86-00 1st Pictogram33.50.50-83 2st Lichtkoepel of -straat van 14 meter33.60.28-00 3st doorvalbeveiliging 36m33.60.63-35 Lijnbeveiliging op hout of lichtbeton van:1x25 van 127 meter en 1x6 van 23 meter en 1x3 van 8 meter</t>
  </si>
  <si>
    <t>868a63b9-a436-4c05-9613-416002e2d10f</t>
  </si>
  <si>
    <t>101353G01</t>
  </si>
  <si>
    <t>Wilhelminaplein ong 0</t>
  </si>
  <si>
    <t>3072DE</t>
  </si>
  <si>
    <t>Betreft kooiladder tbv het bereiken van de glazenwasinstallatie. Afwerking: Verzinktstaal. Geplaatst tpv entree Galleria aan Wilhelminaplein. Kooiladder afgesloten dmv luik met hangslot.</t>
  </si>
  <si>
    <t>d9280644-a66d-453e-87f6-96ad72d35df0</t>
  </si>
  <si>
    <t>81857c6a-33a0-4b5e-876e-288ad1dfad15</t>
  </si>
  <si>
    <t>101629G01</t>
  </si>
  <si>
    <t>Schedeldoekshaven 101</t>
  </si>
  <si>
    <t>2511EM</t>
  </si>
  <si>
    <t>f46c195a-7b27-4c62-8639-709c4e90718e</t>
  </si>
  <si>
    <t>4x zekeringspunten, 1 x zekeringskabel (staal) 115m1, 8x 2m1 RVS buishekwerken op daken technische ruimtes. 4 st. kooiladders á 5m1.</t>
  </si>
  <si>
    <t>09f6c00c-249e-4e22-8195-130c786bd0ac</t>
  </si>
  <si>
    <t>101643G01</t>
  </si>
  <si>
    <t>Muzenstraat 31 -107</t>
  </si>
  <si>
    <t>2511VW</t>
  </si>
  <si>
    <t>Den Haag</t>
  </si>
  <si>
    <t>53a48c23-8719-4bc0-bcfc-4a558b3edb13</t>
  </si>
  <si>
    <t>3 st. ladders toegangh koepel, 18 st. verankeringsvoorzieningen</t>
  </si>
  <si>
    <t>12c989b1-6eff-40ab-8750-21f7af66608c</t>
  </si>
  <si>
    <t>100001G01</t>
  </si>
  <si>
    <t>Lonerstraat 191</t>
  </si>
  <si>
    <t>9403TB</t>
  </si>
  <si>
    <t>Assen</t>
  </si>
  <si>
    <t>OVDR 17.171-350077</t>
  </si>
  <si>
    <t>33.20.61-00: 2st Ladderopstelplaats</t>
  </si>
  <si>
    <t>d52be6f6-0b89-4913-965e-68f1348c33c1</t>
  </si>
  <si>
    <t>33.60.63-08: 2st Lijnsysteem valbeveiliging 14st Ankerpunten33.60.93-00: 5st Looppadtegels</t>
  </si>
  <si>
    <t>c440ae54-9aca-4d29-80dc-45fbfbfb9cea</t>
  </si>
  <si>
    <t>100001G02</t>
  </si>
  <si>
    <t>Lonerstraat 193</t>
  </si>
  <si>
    <t>33.20.61-00 1 st. Ladder opstelplaats;</t>
  </si>
  <si>
    <t>8078e287-460f-4df6-96e7-a9240edca18e</t>
  </si>
  <si>
    <t>33.60.63-35: 7st Lijnsysteem valbeveiliging 45st Ankerpunten33.60.28-00: 18st Doorvalbeveiliging33.60.21-35: 3st Losse Ankerpunten</t>
  </si>
  <si>
    <t>65c52bc9-6c7a-4787-b0bf-694568f704fe</t>
  </si>
  <si>
    <t>100001G03</t>
  </si>
  <si>
    <t>269666df-6b17-426e-abca-67e303943ca8</t>
  </si>
  <si>
    <t>33.60.63-35: 1st Lijnsysteem valbeveiliging 4st Ankerpunten33.60.93-00: 3st Looppadtegels</t>
  </si>
  <si>
    <t>c275e888-7aa3-42ae-bfac-827afa65d908</t>
  </si>
  <si>
    <t>100007G02</t>
  </si>
  <si>
    <t>Ter Apelervenen 9 a/b</t>
  </si>
  <si>
    <t>9561MC</t>
  </si>
  <si>
    <t>Ter Apel</t>
  </si>
  <si>
    <t>c237c617-702d-4a14-b545-8d48f94b3489</t>
  </si>
  <si>
    <t>33.00.66-00 1 st Logboek; Dakvlak 1: 33.60.21-35 2 st. Dakankerpunt hout/licht beton;  33.60.63-35 2 st. Lijnbeveiliging hout/ lichtbeton.</t>
  </si>
  <si>
    <t>99c9fb91-2527-4ae4-821c-89033c0fd13c</t>
  </si>
  <si>
    <t>100007G03</t>
  </si>
  <si>
    <t>Ter Apelervenen 9</t>
  </si>
  <si>
    <t>33.20.61-00 1 st. Ladder opstelplaats.</t>
  </si>
  <si>
    <t>6c218d88-adcb-42ff-9b0d-2347b1ec9b11</t>
  </si>
  <si>
    <t>33.60.63-35: 2st Lijnsysteem valbeveiliging 36st Ankerpunten33.60.28-00: 8st Doorvalbeveiliging</t>
  </si>
  <si>
    <t>16513866-1b9b-499d-8a76-1e1d297f556c</t>
  </si>
  <si>
    <t>100007G11</t>
  </si>
  <si>
    <t>Ter Apelervenen 10</t>
  </si>
  <si>
    <t>932f5585-f33a-4eb1-bb17-634028655baf</t>
  </si>
  <si>
    <t>df0b05f2-92a7-47e6-a5d9-822fff550216</t>
  </si>
  <si>
    <t>100008G01</t>
  </si>
  <si>
    <t>Ter Apelervenen 3</t>
  </si>
  <si>
    <t>33.20.62-00: 1st Gevelladder33.20.61-00: 4st Ladderopstelplaats</t>
  </si>
  <si>
    <t>139507d8-4a7c-4478-893e-a89aabad6259</t>
  </si>
  <si>
    <t xml:space="preserve"> 33.60.63-35: 14st Lijnsysteem valbeveiliging 129st Ankerpunten</t>
  </si>
  <si>
    <t>56a94794-00df-4f66-b7be-3779ef2ea32a</t>
  </si>
  <si>
    <t>100008G02</t>
  </si>
  <si>
    <t>33.60.28-00: 2st Doorvalbeveiliging</t>
  </si>
  <si>
    <t>9c695743-3379-453d-8f8b-ff1e1a33b9ed</t>
  </si>
  <si>
    <t>Lachways</t>
  </si>
  <si>
    <t>33.60.63-35: 5st Lijnsysteem valbeveiliging 84 ankerpunten33.60.28-00: 4st Doorvalbeveiliging33.60.21-35: 2st Ankerpunten</t>
  </si>
  <si>
    <t>0bed2f67-08e0-499b-b165-5f292f69c99d</t>
  </si>
  <si>
    <t>100012G05</t>
  </si>
  <si>
    <t>Meidoornlaan 38</t>
  </si>
  <si>
    <t>9341AP</t>
  </si>
  <si>
    <t>Veenhuizen</t>
  </si>
  <si>
    <t xml:space="preserve">33.20.56-95: 1st kooiladder vast verankert;33.20.61-00: 1st. Ladder opstelplaats; </t>
  </si>
  <si>
    <t>b51d8851-c2f9-41e0-a34d-1072e16341ee</t>
  </si>
  <si>
    <t>33.60.63-35: 1st Lijnsysteem valbeveiliging 11st Ankerpunten33.60.93-00: 3st Looppadtegels33.60.21-35: 3st Ankerpunten</t>
  </si>
  <si>
    <t>a157f71c-6511-43ec-9bc2-e1ec1eaf6998</t>
  </si>
  <si>
    <t>100013G01</t>
  </si>
  <si>
    <t>Oude Asserstraat 20</t>
  </si>
  <si>
    <t>9341BC</t>
  </si>
  <si>
    <t>22210ae7-9644-4bc6-9b65-d6f48400a109</t>
  </si>
  <si>
    <t>1st. vallijn systeem, merk Latchways met 10st. ankerpunten, 1st. stalen vallijn, lengte 60 m1 op dakvlak 9,2m+peil, poortgebouw.  4st. vallijn systeem, merk Latchways met 10st. ankerpunten, 4st. stalen vallijnen, lengte totaal 50m1 op dakvlak 9,2m+peil, vleugel ZW en ZO.2st. vallijn systeem, merk Latchways met 6st. ankerpunten, 2st. stalen vallijnen, lengte totaal 26m1 op dakvlak 9,2m+peil, verbindingsgangen vleugel L-O/ISO.</t>
  </si>
  <si>
    <t>28396b7b-9bc8-481f-99e6-f6cfc6721f90</t>
  </si>
  <si>
    <t>Vleugel L t/m O: 2st. systeem, merk Latchways met totaal 12st. ankerpunten, met 2st. stalen vallijnen, lengte totaal 112m1 op dakvlak 9,2m+ en 12m+peil.  Bouwjaar geschat.</t>
  </si>
  <si>
    <t>73fc943b-1842-400b-b6e3-f7a1c575598a</t>
  </si>
  <si>
    <t>100013G06</t>
  </si>
  <si>
    <t>33.20.62-00: 1st Gevelladder33.20.61-00: 1st Ladderopstelplaats</t>
  </si>
  <si>
    <t>95bf8b6f-e7cd-4f57-9950-c416f72418ea</t>
  </si>
  <si>
    <t>33.60.63-35: 4st Lijnsysteem valbeveiliging 23st Ankerpunten33.60.21-35: 1 st Ankerpunt33.60.28-00: 5st Doorvalbeveiliging</t>
  </si>
  <si>
    <t>ce0cd418-a617-47b8-a506-1001fb5f00fb</t>
  </si>
  <si>
    <t>100013G07</t>
  </si>
  <si>
    <t>33.20.56-95: 1st Kooiladder33.20.61-00: 1st Ladderopstelplaats33.20.62-00: 1st Gevelladder</t>
  </si>
  <si>
    <t>ba190db6-5fbd-40d0-b493-f82fe3659617</t>
  </si>
  <si>
    <t>33.60.63-35: 1st Lijnsysteem valbeveiliging 22st Ankerpunten33.60.42-62: 3st Hekwerk</t>
  </si>
  <si>
    <t>cecff89b-660d-4c01-99a2-04aec124207d</t>
  </si>
  <si>
    <t>100017G01</t>
  </si>
  <si>
    <t>33.20.62-00: 7st Gevelladder33.20.95-01: 2st Opstap</t>
  </si>
  <si>
    <t>0efbe561-fcc5-45de-9512-da1dfc200c10</t>
  </si>
  <si>
    <t>33.60.63-35: 20st Lijnsysteem valbeveiliging 97st Ankerpunten33.60.42-62: 2st Hekwerk33.60.21-35: 8st Ankerpunten33.60.28-00: 1st Doorvalbeveiliging</t>
  </si>
  <si>
    <t>e169be2d-a965-4d27-879a-a2f3d33729c1</t>
  </si>
  <si>
    <t>100017G02</t>
  </si>
  <si>
    <t>33.20.61-00: 1st Ladderopstelplaats33.20.62-00: 2st Gevelladder33.20.56-95: 1st Kooiladder</t>
  </si>
  <si>
    <t>aaa2d0da-1e8a-476c-abff-598c75555ab1</t>
  </si>
  <si>
    <t>33.60.63-35: 7st Lijnsysteem valbeveiliging 49st Ankerpunten33.60.28-00: 4st Doorvalbeveiliging</t>
  </si>
  <si>
    <t>4ea732d3-d6c8-4728-9c4c-b3ce9d2db1ad</t>
  </si>
  <si>
    <t>100022G02</t>
  </si>
  <si>
    <t>Ommerweg 67</t>
  </si>
  <si>
    <t>7707AT</t>
  </si>
  <si>
    <t>Balkbrug</t>
  </si>
  <si>
    <t>33.20.61-00: 8st Ladderopstelplaats33.20.62-00: 5st Gevelladder33.20.56-95: 1st Kooiladder</t>
  </si>
  <si>
    <t>56a9e298-ce1a-4b6f-931b-9c0692ec3084</t>
  </si>
  <si>
    <t>33.60.63-35: 15st Lijnsysteem valbeveiliging 157st ankerpunten33.60.21-35: 8st Dakankerpunten33.60.93-00: 5st Looppadtegels</t>
  </si>
  <si>
    <t>8390bb00-68bd-48b1-83bf-395cec42bf7b</t>
  </si>
  <si>
    <t>100022G03</t>
  </si>
  <si>
    <t>33.20.95-01: 1st Losse Ladder33.20.62-00: 1 st Gevelladder</t>
  </si>
  <si>
    <t>bef27a87-955f-42e7-a209-c6b10ac9240c</t>
  </si>
  <si>
    <t>33.60.63-35: 4st Lijnsysteem valbeveiliging 14st ankerpunten33.60.42-62: 1 st Hekwerk33.60.21-35: 1st Dakankerpunt</t>
  </si>
  <si>
    <t>47f03d85-3ff8-4a66-aa22-461fec6a2898</t>
  </si>
  <si>
    <t>100022G04</t>
  </si>
  <si>
    <t>33.20.62-00: 2st Ladderopstelplaats</t>
  </si>
  <si>
    <t>ecf538c7-6167-42c0-af67-592b6078bfbf</t>
  </si>
  <si>
    <t>33.60.63-35: 4st Lijnsysteem valbeveiliging 16st ankerpunten</t>
  </si>
  <si>
    <t>f044eec9-1b0e-465c-84a1-d720baa2cae3</t>
  </si>
  <si>
    <t>100022G33</t>
  </si>
  <si>
    <t>6c94607a-1334-4126-92c4-c07c0f23bdcc</t>
  </si>
  <si>
    <t>33.60.63-35: 4st Lijnsysteem valbeveiliging 25st ankerpunten33.60.93-00: 2st Looppadtegels33.60.21-35: 3st Dakankerpunten</t>
  </si>
  <si>
    <t>58712fc8-ffd7-4c77-86e9-bc987c8694d5</t>
  </si>
  <si>
    <t>100022L13</t>
  </si>
  <si>
    <t>Via de verhuurder is dit gebouw door Eurosafe ipv Elro opgedragen De Beuk Oudbouw :  33.00.66-00 1 st logboek; 33.20.56 .. Kooiladder.Gebouw 307059:  Gebouw 15/ magazijn: niet bekend.</t>
  </si>
  <si>
    <t>eb92bfda-72b7-440b-8f39-3116b1c4d029</t>
  </si>
  <si>
    <t>Via de verhuurder is dit gebouw door Eurosafe ipv Elro opgedragen De Beuk Oudbouw : 1 systeem voor Removable Transfastener; 11 RVS kabel 8mm konstr. 7X7; 4 CFP for Bitumen/EPDM. Tevens de 307059: Gebouw 15/ magazijn: 4 systeem voor Removable Transfastener; 150 RVS kabel; 17 CFP for Bitumen / EPDM (incl. Long Hanger &amp; D-ring;</t>
  </si>
  <si>
    <t>87b8c5bb-f073-4245-99d4-fc60e26010f7</t>
  </si>
  <si>
    <t>100024G02</t>
  </si>
  <si>
    <t>Groningensingel 21</t>
  </si>
  <si>
    <t>6835EA</t>
  </si>
  <si>
    <t>Arnhem</t>
  </si>
  <si>
    <t>33.20.56-95 5 st. Kooiladder vast verankerd; 33.20.61-00 1 st. Ladder opstelplaats; 33.20.61-00 2 st. Ladders.</t>
  </si>
  <si>
    <t>d6133711-a106-4154-86dd-7ae0d8e9b660</t>
  </si>
  <si>
    <t>Soll</t>
  </si>
  <si>
    <t>33.00.66-00 1 Logboek; 33.60.63-35 3 st. lijnbeveiliging op hout of lichtbeton van 8 mtr met 2 ankers; 33.60.63-35 2 st. lijnbeveiliging op hout of lichtbeton van 80 mtr met 11 ankers; 33.60.63-35 2 st. lijnbeveiliging op hout of lichtbeton van 64 mtr met 9 ankers; 33.60.63-35 1 st. lijnbeveiliging op hout of lichtbeton van 56 mtr met 8 ankers; 33.60.63-08 2 st. lijnbeveiliging op massief beton; 33.60.21-35 3 st. ankerinrichting op hout of lichtbeton; 33.60.42-62 1 st. hekwerk los oplegbaar (13 mtr).</t>
  </si>
  <si>
    <t>feb9ee67-1c4e-4f55-9498-8a3c055459de</t>
  </si>
  <si>
    <t>100026G05</t>
  </si>
  <si>
    <t>Velperweg 149 Comm</t>
  </si>
  <si>
    <t>6824MB</t>
  </si>
  <si>
    <t>..33.00.66-00 1 st. Logboek; 33.60.21-35 2 st. ankerinrichting op hout of lichtbeton; 33.60.63-35 6 st. lijnbeveiliging op hout of lichtbeton; 33.60.42-62 4 st. hekwerk los oplegbaar; 33.40.86-00 4 st. Pictogram; 33.40.36-00 4 st. Gebiedsmarkering. 33.60.28-00 5 st doorvalbeveiliging; 33.60.21-35 11 st. ankerpunten; 33.60.21-35  7 st. ankerpunten; 33.60.21-35  6 st. ankerpunten;</t>
  </si>
  <si>
    <t>0c026ef9-9eab-4e69-8d34-3bbbd4e06252</t>
  </si>
  <si>
    <t>100026G07</t>
  </si>
  <si>
    <t>Velperweg 147</t>
  </si>
  <si>
    <t>33.20.61-00: 2 st Ladderopstelplaats33.20.62-00: 1st Gevelladder</t>
  </si>
  <si>
    <t>eab759a6-84ab-4883-ace8-19cf34082ebf</t>
  </si>
  <si>
    <t>33.60.63-35 2st Lijnsysteem valbeveiliging 7st ankerpunten.</t>
  </si>
  <si>
    <t>ee3e0845-5dc7-4df1-ac10-47fcaf90013d</t>
  </si>
  <si>
    <t>100026G10</t>
  </si>
  <si>
    <t>Velperweg 147 Boer</t>
  </si>
  <si>
    <t>DOU2x10</t>
  </si>
  <si>
    <t>0aa42f2a-e65c-48fa-ad8c-a9f61b1cce7c</t>
  </si>
  <si>
    <t>33.60.63-35: 2st Lijnsysteem valbeveiliging 25st ankerpunten33.60.93-00: 2st Looppadtegels</t>
  </si>
  <si>
    <t>1cef8941-e32e-4ebb-9d02-85bcf3d7329b</t>
  </si>
  <si>
    <t>100028G01</t>
  </si>
  <si>
    <t>Walburgstraat 2</t>
  </si>
  <si>
    <t>6811CD</t>
  </si>
  <si>
    <t>Dirks en Zarges</t>
  </si>
  <si>
    <t>DOU</t>
  </si>
  <si>
    <t>33.20.61-00: 1st Ladderopstelplaats33.20.62-00: 2st Gevelladder</t>
  </si>
  <si>
    <t>334274a7-6d63-4529-9c91-b2d72e0dc142</t>
  </si>
  <si>
    <t>33.60.63-35: 5st Lijnsysteem valbeveiliging 92 ankerpunten33.60.21-35: 4st Dakankerpunten33.60.42-62: 1st Hekwerk</t>
  </si>
  <si>
    <t>fd639233-9418-4736-a3bc-1c3d205621b0</t>
  </si>
  <si>
    <t>100028G02</t>
  </si>
  <si>
    <t>Walburgstraat 4</t>
  </si>
  <si>
    <t>33.20.62-00: 3st Gevelladder33.20.61-00: 2st Ladder opstelplaats.</t>
  </si>
  <si>
    <t>38e0e4ed-39e5-417e-bdda-407e0cda3bc5</t>
  </si>
  <si>
    <t>665f249c-a6ae-4bc0-9aee-f8ed206c4e07</t>
  </si>
  <si>
    <t>100039G01</t>
  </si>
  <si>
    <t>Martinetsingel 2</t>
  </si>
  <si>
    <t>7201DT</t>
  </si>
  <si>
    <t>Zutphen</t>
  </si>
  <si>
    <t>33.20.61-00: 2st ladder opstelplaats</t>
  </si>
  <si>
    <t>0ea22ca0-4bb6-47e6-ac9e-a527388567dc</t>
  </si>
  <si>
    <t>33.60.63-35: 1st Lijnsysteem valbeveiliging 2st ankerpunten33.60.21-35: 2st Dakankerpunten33.60.21-35: 2st Muuranker</t>
  </si>
  <si>
    <t>41b77c3a-99b7-42e7-973e-a2492220d5d6</t>
  </si>
  <si>
    <t>100039G03</t>
  </si>
  <si>
    <t>33.20.61-00: 3 st ladder opstelplaats33.20.62-95: 2 st gevelladder vast verankerd33.20.65-00: 1st  ladder</t>
  </si>
  <si>
    <t>d82bc08f-b8ca-4eed-b259-2e37acbec235</t>
  </si>
  <si>
    <t>33.60.63-35: 6 st Lijnsysteem valbeveiliging 55 ankerpunten33.60.42-62: 1 st Hekwerk33.60.21-35: 6 st Dakankerpunt</t>
  </si>
  <si>
    <t>7d382822-7767-40fc-8321-5cb1d4a3e48b</t>
  </si>
  <si>
    <t>100040G02</t>
  </si>
  <si>
    <t>Geertjesweg 15</t>
  </si>
  <si>
    <t>6706EA</t>
  </si>
  <si>
    <t>Wageningen</t>
  </si>
  <si>
    <t>33.00.66-00 1 st. Logboek; 33.20.62-95 2 st. Gevelladder vast verankerd; 33.20.56-95 1 st. Kooiladder vast verankerd.</t>
  </si>
  <si>
    <t>320e4eb1-7ec1-4a5a-9fe2-4bf467a1d0de</t>
  </si>
  <si>
    <t>33.00.66-00 1 st. Logboek; 33.60.63-10 20 st Lijnbeveiliging op prefab beton; 33.60.21-85 11 st Lijnbeveiliging op staal; 33.60.42-62 3 st Hekwerk los oplegbaar; 33.40.86-00 1 st Pictogram; 33.30.41-00 3 st harnas; 33.30.99-31 2 st Werklijn flexibel instelbaar; 33.30.99-95 1 st Werklijn vaste lengte; 33.30.65-58 3 st Loopwagen voor lijnbeveiliging.</t>
  </si>
  <si>
    <t>b1d72050-000b-4085-8a28-65d0087add25</t>
  </si>
  <si>
    <t>100040G08</t>
  </si>
  <si>
    <t>33.20.61-00: 1 st Ladderopstelplaats</t>
  </si>
  <si>
    <t>c608c02f-cea2-4072-96a3-bcfd303fb778</t>
  </si>
  <si>
    <t>33.60.63-35: 4 st Lijnsystemen valbeveiliging 17 st ankerpunten</t>
  </si>
  <si>
    <t>100f27f8-a111-44d1-995d-bd5a1a30d8be</t>
  </si>
  <si>
    <t>100049G01</t>
  </si>
  <si>
    <t>Huub van Doornestraat 15</t>
  </si>
  <si>
    <t>8013NR</t>
  </si>
  <si>
    <t>Zwolle</t>
  </si>
  <si>
    <t>33.20.95-01: 11 st Bordestrappen33.20.61-00: 6 st Ladderopstelplaats33.20.62-00: 1 st Gevelladder</t>
  </si>
  <si>
    <t>1e19c4a5-3440-4356-b127-1ce42c1fa7a0</t>
  </si>
  <si>
    <t>33.60.63-35: 11 st Lijnsystemen valbeveiliging 100 st ankerpunten33.60.21-35: 43 st Dakankerpunten</t>
  </si>
  <si>
    <t>cb1352a5-52c5-41a5-9466-9c6d17694f9b</t>
  </si>
  <si>
    <t>100049G02</t>
  </si>
  <si>
    <t>33.20.61-00: 1 st Ladder opstelplaats</t>
  </si>
  <si>
    <t>72604d2b-b8ec-4e3f-8a9c-7953ec9c19a5</t>
  </si>
  <si>
    <t>33.60.63-35: 1 st Lijnsysteem valbeveiliging incl 7 ankerpunten33.60.21-35: 2 st Muuranker</t>
  </si>
  <si>
    <t>39175dd5-8065-4314-a72f-168e34d5242b</t>
  </si>
  <si>
    <t>100051G01</t>
  </si>
  <si>
    <t>Larserdreef 300</t>
  </si>
  <si>
    <t>8233HB</t>
  </si>
  <si>
    <t>Lelystad</t>
  </si>
  <si>
    <t>De komende aanbesteding van Programma  wordt deze opgepakt. . dakvlak. Minderwerk ingaande 1-6-2018 bij Elro.33.20.56-62 7 st. kooiladder; 33.20.62-00 7 st. gevelladder</t>
  </si>
  <si>
    <t>063a62c7-7254-472e-a36a-fbe52ab23ca8</t>
  </si>
  <si>
    <t>De komende aanbesteding van Programma  wordt deze opgepakt. . dakvlak. Minderwerk ingaande 1-6-2018 bij Elro. 33.00.66-00 1 1 Logboek; 33.60.21-35 1 Dakanker ankerpunten en 33.60.21-86 4 pendule ankerpunten; 33.60.63-35 1 Lijnbeveiliging 33.60.21-35 1 Dakankerpunt 29 anker 33.60.21-86  4 pendule anker 33.60.63-35 1 Lijnbeveiliging  33.60.21-35 1 st Dakankerpunt 21 ankerpunten; 33.60.63-35 1 Lijnbeveiliging  33.60.21-35 1 Dakankerpunt 29 ankerpunten; 33.60.63-35 1 st Lijnbeveiliging hout/ lichtbeton; dakvlak B1.3: 33.60.21-35 1 st Dakankerpunt hout/licht beton met 7 ankerpunten; 33.60.63-35 1 st Lijnbeveiliging hout/ lichtbeton; dakvlak B1.4: 33.60.21-35 1 st Dakankerpunt hout/licht beton met 3 ankerpunten en 33.60.21-86 1 pendule ankerpunten; 33.60.63-35 1 st Lijnbeveiliging hout/ lichtbeton;33.60.93-00 1 st Looppad tegels; dakvlak C1: 33.60.21-35 1 st Dakankerpunt hout/licht beton met 4 ankerpunten en</t>
  </si>
  <si>
    <t>dd9eb62a-b406-49ef-8196-c64ca2fe257c</t>
  </si>
  <si>
    <t>100052G01</t>
  </si>
  <si>
    <t>Bakkenzuigerstraat 1</t>
  </si>
  <si>
    <t>1333HA</t>
  </si>
  <si>
    <t>Almere</t>
  </si>
  <si>
    <t>6c54fed3-e983-4c82-ac80-9a4545ddb2a5</t>
  </si>
  <si>
    <t>7fd46eeb-d992-40b4-ab0d-eaf6b574cec5</t>
  </si>
  <si>
    <t>100054G01</t>
  </si>
  <si>
    <t>Ir. Molsweg 5</t>
  </si>
  <si>
    <t>6834AA</t>
  </si>
  <si>
    <t>33.20.56-95: 3 st. Kooiladder33.20.62-00: 2 st. Gevelladder33.20.61-00: 2 st Ladderopstelplaats</t>
  </si>
  <si>
    <t>ce281143-c64b-45d4-b09d-67a614fea0d8</t>
  </si>
  <si>
    <t>33.60.63-35: 13 st Lijnsystemen 105 ankerpunten33.60.42-62: 2 st Hekwerk33.60.21-35: 5 st Dakankerpunten</t>
  </si>
  <si>
    <t>9c061703-4637-4a6b-83aa-87ebba988468</t>
  </si>
  <si>
    <t>100056G01</t>
  </si>
  <si>
    <t>Verlengde Ooyerhoekseweg 21</t>
  </si>
  <si>
    <t>7207BJ</t>
  </si>
  <si>
    <t>33.20.95-01: 6 st Vaste trappen</t>
  </si>
  <si>
    <t>c7f5e03b-4c1b-402f-9a01-7f2007f36483</t>
  </si>
  <si>
    <t>33.60.63-35: 13 st Lijnsystemen valbeveiliging 144 st ankerpunten33.60.21-35: 2 st Dakankerpunten</t>
  </si>
  <si>
    <t>59b656f1-7357-41a6-b244-688aaf662f1e</t>
  </si>
  <si>
    <t>100058G01</t>
  </si>
  <si>
    <t>Ohmstraat 7 a</t>
  </si>
  <si>
    <t>8013PZ</t>
  </si>
  <si>
    <t>33.20.56-95: 1 st Kooiladder</t>
  </si>
  <si>
    <t>60d029c7-1a32-4c86-81a8-bb4a0a86d461</t>
  </si>
  <si>
    <t>33.60.63-35: 1 st Lijnsysteem valbeveiliging 24 st ankerpunten</t>
  </si>
  <si>
    <t>5ccac288-8f09-46fb-9be8-28728589d37e</t>
  </si>
  <si>
    <t>100059G01</t>
  </si>
  <si>
    <t>Bornsestraat 333</t>
  </si>
  <si>
    <t>7601PB</t>
  </si>
  <si>
    <t>Almelo</t>
  </si>
  <si>
    <t>33.00.66-00 1 st logboek; 33.20.61-00 2 st ladder opstelplaatst; 33.20.62-00 8 st ladders; 33.20.62-95 1 st gevelladder met overstapbordes.</t>
  </si>
  <si>
    <t>3b025620-8d28-41c4-86bc-93be947e7a8e</t>
  </si>
  <si>
    <t>33.30.41-00 2 st harnas; 33.30.65.58 2 st loopwagen voor lijnbeveiliging; 33.30.99-31 2 st werklijn flexibel instelbaar; 33.40.23-00 5 st dakplan; 33.40.36-00 103 st gebiedsmarkering; 33.50.81-00 1 st op en afstap voorziening; 33.60.21-85 15 st dakankerpunt op staal; 33.60.28-00 7 st doorvalbeveiliging; 33.60.42-62 20 st hekwerk los opgelegd; 33.60.63-08 330 m lijnbeveiliging op massief beton; 33.60.63-8 87 st lijnbeveiliging op staal; 33.60.93-00 17 st looppad tegels; 33.40.86-00 12 st pictogram.</t>
  </si>
  <si>
    <t>30cf6d15-54a4-47c9-bbf4-8b33b8c6b659</t>
  </si>
  <si>
    <t>100060G01</t>
  </si>
  <si>
    <t>Pels Rijckenstraat 1</t>
  </si>
  <si>
    <t>6814DK</t>
  </si>
  <si>
    <t>DOU 2x10</t>
  </si>
  <si>
    <t>33.00.66-00 1 st. Logboek; 33.20.62-00 1 st. Gevelladder; 33.20.61-00 1 st. Ladder opstelplaats.</t>
  </si>
  <si>
    <t>fbdd45e9-089c-4b1c-8999-2416983b07da</t>
  </si>
  <si>
    <t>33.60.21-35: 2 st Dak ankerpunt33.60.42-62: 2 st Hekwerk</t>
  </si>
  <si>
    <t>339fdcf5-6a26-4d85-a2f0-f30c0ac9064c</t>
  </si>
  <si>
    <t>100274G01</t>
  </si>
  <si>
    <t>Wilhelminaplein 1</t>
  </si>
  <si>
    <t>8911BS</t>
  </si>
  <si>
    <t>Leeuwarden</t>
  </si>
  <si>
    <t>33.20.95-01: 2 st Vaste trap33.20.62-00: 1 st Gevelladder</t>
  </si>
  <si>
    <t>c9987085-3a99-44a9-b391-8adabfa209ea</t>
  </si>
  <si>
    <t>33.60.63-35: 2 st Lijnsystemen 6 st ankerpunten</t>
  </si>
  <si>
    <t>40d31a36-eac2-4b1a-b09d-283f498b317d</t>
  </si>
  <si>
    <t>100296G01</t>
  </si>
  <si>
    <t>Transportbaan 12</t>
  </si>
  <si>
    <t>9672BK</t>
  </si>
  <si>
    <t>Winschoten</t>
  </si>
  <si>
    <t>2 stuks aluminium kooiladder en 1 alum. ladder, allen bevestigd tegen gevelmetsewerk tbv betreding 3 platte daken</t>
  </si>
  <si>
    <t>41083563-8c05-4f36-a316-174f94fae255</t>
  </si>
  <si>
    <t>21 st borgingspunten voorzien van 153m1 stalen kabels. Merk Skyworks, opleverdatum juni 2005.</t>
  </si>
  <si>
    <t>0a0275c2-8dac-42a5-80bc-0980b35e3712</t>
  </si>
  <si>
    <t>100320G01</t>
  </si>
  <si>
    <t>Hoofdvaartsweg 91</t>
  </si>
  <si>
    <t>9405AC</t>
  </si>
  <si>
    <t>33.20.62-00 1 st Gevellader</t>
  </si>
  <si>
    <t>d7c500e4-3737-463a-8223-fbf32d120760</t>
  </si>
  <si>
    <t>Latchways (?)</t>
  </si>
  <si>
    <t>33.60.93-00 6st Lijnsysteem valbeveiliging 40st Ankerpunten33.60.28-00 8st Doorvalbeveiliging</t>
  </si>
  <si>
    <t>f4bc9a65-6165-48f1-8fc3-c324487e9f5e</t>
  </si>
  <si>
    <t>100326G01</t>
  </si>
  <si>
    <t>Transportbaan 8</t>
  </si>
  <si>
    <t>3986c1a0-7982-4e9e-bc7f-47343b96c592</t>
  </si>
  <si>
    <t>61bf418c-b43d-4b82-8ccc-2a5007021b84</t>
  </si>
  <si>
    <t>100332G01</t>
  </si>
  <si>
    <t>Tesselschadestraat 140</t>
  </si>
  <si>
    <t>8913HC</t>
  </si>
  <si>
    <t>33.20.95-01: 2 st Vaste trap33.20.61-00: 1 st Ladder opstelplaats</t>
  </si>
  <si>
    <t>48be4a5b-d89d-4c99-bb07-5294a8467bbb</t>
  </si>
  <si>
    <t xml:space="preserve">33.30.41-00 2 st harnas; 33.30.65.58 2 st loopwagen voor lijnbeveiliging; 33.30.99-31 2 st werklijn flexibel instelbaar; 33.40.23-00 6 st dakplan; 3.50.81-00 1 st op en afstapvoorziening; 33.60.63-10 490 m. lijnbeveiliging op prefab beton; 33.60.93-00 2 st looppad tegels; 33.40.36-00 81 st gebiedsmarkering; </t>
  </si>
  <si>
    <t>84ffefc5-cb64-4bfa-bca5-e64aef849943</t>
  </si>
  <si>
    <t>100367G01</t>
  </si>
  <si>
    <t>van der Nootstraat 12</t>
  </si>
  <si>
    <t>8913HV</t>
  </si>
  <si>
    <t>870b246c-023e-4d79-a569-9f8a7f88a220</t>
  </si>
  <si>
    <t>33.60.63-35: 5 st Lijnsystemen valbeveiliging 58 st ankerpunten33.60.42-62: 1 st Hekwerk</t>
  </si>
  <si>
    <t>bf49987b-7af7-4b34-944f-4db2c4ae3b1a</t>
  </si>
  <si>
    <t>100418G01</t>
  </si>
  <si>
    <t>Eusebiusbinnensingel 28</t>
  </si>
  <si>
    <t>6811BX</t>
  </si>
  <si>
    <t>33.20.61-00: 9 st Ladder opstelplaats</t>
  </si>
  <si>
    <t>eefa3eac-c7a4-4c61-beeb-1bfb132971fe</t>
  </si>
  <si>
    <t>33.60.21-35: 3 st  Dak ankerpunten33.60.63-35: 6 st Lijnsystemen valbeveiliging 114 st ankerpunten</t>
  </si>
  <si>
    <t>565ca4d5-6b55-4171-a825-e3e65cd5573b</t>
  </si>
  <si>
    <t>100419G01</t>
  </si>
  <si>
    <t>Markt 1</t>
  </si>
  <si>
    <t>6811CG</t>
  </si>
  <si>
    <t>5ed6f378-4ecb-4007-b816-0448c10c549b</t>
  </si>
  <si>
    <t>33.60.63-35: 2 st Lijnsystemen valbeveiliging 5 ankerpunten33.60.21-35: 3 st Dak ankerpunt</t>
  </si>
  <si>
    <t>2da0231e-dd18-4590-a92d-c5140bd56c74</t>
  </si>
  <si>
    <t>100421G01</t>
  </si>
  <si>
    <t>Oranjesingel 56</t>
  </si>
  <si>
    <t>6511NW</t>
  </si>
  <si>
    <t>DOU 2x8</t>
  </si>
  <si>
    <t>33.20.61-00: 1 st Ladder opstelplaats33.20.62-00: 2 st Gevelladder</t>
  </si>
  <si>
    <t>9f148551-bb13-42de-920d-f7e7b3dfe84b</t>
  </si>
  <si>
    <t>33.60.42-62: 4 st Hekwerk33.60.28-00: 6 st Doorvalhekwerk33.60.63-35: 2 st Lijnsytemen valbeveiliging 5 st ankerpunten</t>
  </si>
  <si>
    <t>3e1f28f4-7ed0-4aa6-9111-50fa83dd2919</t>
  </si>
  <si>
    <t>100423G01</t>
  </si>
  <si>
    <t>Burgemeester Drijbersingel 27</t>
  </si>
  <si>
    <t>8021DA</t>
  </si>
  <si>
    <t xml:space="preserve">33.20.56-95 3 st. Kooiladder vast verankerd. </t>
  </si>
  <si>
    <t>f5a5cee3-be57-4fd4-a921-aebdf20192fd</t>
  </si>
  <si>
    <t>33.00.66-00 1 Logboek; 33.60.63-35 1 st. lijnbeveiliging op hout of lichtbeton van 56 mtr met 8 ankers;  33.60.63-35 1 st. lijnbeveiliging op hout of lichtbeton van 8 mtr met 2 ankers; 33.60.21-35 2 st. (dak)ankerinrichting op hout of lichtbeton; 33.60.42-62 6 st. hekwerk los oplegbaar (31 mtr).</t>
  </si>
  <si>
    <t>6d95bb6f-117e-4f3c-9c71-a23ac2e209d3</t>
  </si>
  <si>
    <t>100424G01</t>
  </si>
  <si>
    <t>Van Wevelinkhovenstraat 1</t>
  </si>
  <si>
    <t>8021WX</t>
  </si>
  <si>
    <t>3,6 m1 kooiladder losopgelegd; 1 st. kooiladder losopgelegd op/afstapvoorziening;2 st. ladder opstelplaats;6,0m1 ladder;2 st. afstapvoorziening;</t>
  </si>
  <si>
    <t>5ddb3832-434d-44ed-886f-86df3629fe62</t>
  </si>
  <si>
    <t>BEL: logboek; 2 st. harnas;2 st. werklijn flexibel instelbaar;4 st. Dakplan; 2 st.  leuningen; 3 st.  vastzetinrichting deur; 1 st. beton; 1 st. hout; 244,5 m1 lijnbeveiliging op beton; 31 st. beton ankers; 5 st. beton spanners;</t>
  </si>
  <si>
    <t>086e73cf-dd43-42a8-b02b-67e7dd7cc25c</t>
  </si>
  <si>
    <t>100435G01</t>
  </si>
  <si>
    <t>Hengelosestraat 75</t>
  </si>
  <si>
    <t>7514AE</t>
  </si>
  <si>
    <t>Enschede</t>
  </si>
  <si>
    <t>33.20.56-62 1 st. Kooiladder losopgelegd; 33.20.62-00 2 st. Gevelladder.</t>
  </si>
  <si>
    <t>1dc04b55-816a-462d-bdde-ff69a11ca4dd</t>
  </si>
  <si>
    <t>100448G01</t>
  </si>
  <si>
    <t>Waterweg 35</t>
  </si>
  <si>
    <t>8071RS</t>
  </si>
  <si>
    <t>Nunspeet</t>
  </si>
  <si>
    <t>33.20.61-00: 4 st Ladder Opstelplaats</t>
  </si>
  <si>
    <t>a4fcde78-0e8c-4c9e-8366-6efcce68a7a1</t>
  </si>
  <si>
    <t>33.60.28-00: 1 st Doorvalhekwerk33.60.63-35: 15 st Lijnsystemen valbeveiliging 120 st Ankerpunten33.60-93-00: 3 st Looppad tegels33.60.21-35: 3 st Dakankerpunten</t>
  </si>
  <si>
    <t>c4bc5ab6-1bc8-4bb1-9994-7db6c48bc064</t>
  </si>
  <si>
    <t>100451G01</t>
  </si>
  <si>
    <t>van Nieuwenhuijzenweg 3</t>
  </si>
  <si>
    <t>6874NE</t>
  </si>
  <si>
    <t>Wolfheze</t>
  </si>
  <si>
    <t>33.20.62-00: 2 st Gevelladder33.20.61-00: 1 st Ladder Opstelplaats</t>
  </si>
  <si>
    <t>d1b3cc4f-7440-4fe4-8c9a-10a37e8fd6b2</t>
  </si>
  <si>
    <t>33.60.63-35: 31 st Ankerpunten</t>
  </si>
  <si>
    <t>96a679c0-f0fb-480b-8078-aa1950cfdc44</t>
  </si>
  <si>
    <t>100452G01</t>
  </si>
  <si>
    <t>Zuiderwagenplein 2</t>
  </si>
  <si>
    <t>8224AD</t>
  </si>
  <si>
    <t>Kantoor West</t>
  </si>
  <si>
    <t xml:space="preserve">-alu. kooiladder 4m2 (5,5m1 hoog + 4m1 hekwerk) tbv dakopbouw en 5m2 (7,3m1 hoog+ 1m1 hekwerk) tbv vluchtweg naar kantoor Noord Zuid-1st. Altrex aluminium kooiladder 17 treden + kooi; breedte=500mm + 2st. aluminium vleugelhekken, l=2,05m, h=1,03m, v.z.v. </t>
  </si>
  <si>
    <t>d1f78852-2669-430a-b9c5-6aca000f700d</t>
  </si>
  <si>
    <t>20m1 kabel, 5st. borgingspunten. Latchways16m1 staalkabel, 5st. borgingspunten. Latchways88m1 RVS staalkabel, 10st. borgingspunten. Latchways6st borgingspunten type DakSave in lichtgewicht betontegel 500*500mm, geel, ingewerkt in sedumdak</t>
  </si>
  <si>
    <t>8bffbcf3-0f3d-445c-bdab-d26fa0b22198</t>
  </si>
  <si>
    <t>100488G01</t>
  </si>
  <si>
    <t>Havenweg 11 a</t>
  </si>
  <si>
    <t>6541AD</t>
  </si>
  <si>
    <t>33.20.62-00: 1 st Mobiele ladder</t>
  </si>
  <si>
    <t>f163d162-c957-435e-98d4-32f1008f274a</t>
  </si>
  <si>
    <t>33.60.20-35: 5 st Dakankerpunten33.60.63-35: 1 st Lijnsysteem 4 st Ankerpunten</t>
  </si>
  <si>
    <t>63a8937b-883f-496d-9e68-0b1652667bed</t>
  </si>
  <si>
    <t>100500G01</t>
  </si>
  <si>
    <t xml:space="preserve">Element is niet aanwezig </t>
  </si>
  <si>
    <t>a8954766-6088-483b-8620-ffd7a76d05a4</t>
  </si>
  <si>
    <t>33.60.63-35: 4 st Lijnsystemen valbeveiliging 35 st Ankerpunten</t>
  </si>
  <si>
    <t>537a1654-b706-42af-9ec8-93070d74008b</t>
  </si>
  <si>
    <t>100509G01</t>
  </si>
  <si>
    <t>Brugginksweg 6</t>
  </si>
  <si>
    <t>7555PB</t>
  </si>
  <si>
    <t>Hengelo</t>
  </si>
  <si>
    <t>verzinkt stalen kooiladder</t>
  </si>
  <si>
    <t>b78eb2fb-034b-4398-adef-90ff0b7ecfc4</t>
  </si>
  <si>
    <t>e22832a1-9941-4752-9222-f4a556c51e1d</t>
  </si>
  <si>
    <t>100512G01</t>
  </si>
  <si>
    <t>W. Dreesweg 20</t>
  </si>
  <si>
    <t>1314CM</t>
  </si>
  <si>
    <t>2st aluminiuim verticale klimladders H=4m, zonder kooi ter betreding van het dak.</t>
  </si>
  <si>
    <t>49cad28e-f0a0-4447-96fe-75ce7611e661</t>
  </si>
  <si>
    <t>20 st rvs klemmen met 125m1 rvs kabel (dik 8mm) tbv valbeveiliging.</t>
  </si>
  <si>
    <t>2f215270-f516-4546-8789-82a2854bb2e7</t>
  </si>
  <si>
    <t>100532G01</t>
  </si>
  <si>
    <t>Stationsplein 15</t>
  </si>
  <si>
    <t>8232DL</t>
  </si>
  <si>
    <t>33.20.56-95 1st Kooiladder vast verankerd</t>
  </si>
  <si>
    <t>9f6e5940-2b44-4dc6-8f9e-e035b6960761</t>
  </si>
  <si>
    <t>33.60.93-00 4st Lijnsysteem valbeveiliging 39st Ankerpunten33.60.42-62 Hekwerk met een lengte van 45 Meter</t>
  </si>
  <si>
    <t>4e6a6c1e-1009-44c4-9e65-3cde5b338bf0</t>
  </si>
  <si>
    <t>100535G01</t>
  </si>
  <si>
    <t>Hanzelaan 268 -290</t>
  </si>
  <si>
    <t>8017JJ</t>
  </si>
  <si>
    <t>eedd5d39-7b5c-4eef-abf3-e1f13a3458b7</t>
  </si>
  <si>
    <t>3086cc93-3353-4e91-a1a0-505f60e93a4d</t>
  </si>
  <si>
    <t>101633G01</t>
  </si>
  <si>
    <t>Europaweg 23 a</t>
  </si>
  <si>
    <t>7903TD</t>
  </si>
  <si>
    <t>Hoogeveen</t>
  </si>
  <si>
    <t>9c3b2e42-8b28-45a7-8744-3eef227e9090</t>
  </si>
  <si>
    <t>f48b8f61-8241-4263-9b97-b08f58fdd2e1</t>
  </si>
  <si>
    <t>101655G01</t>
  </si>
  <si>
    <t>Hanzelaan 310</t>
  </si>
  <si>
    <t>8017JK</t>
  </si>
  <si>
    <t>7195d666-5901-46a9-bcd2-ca5eeda5e4d1</t>
  </si>
  <si>
    <t>Objectnummer</t>
  </si>
  <si>
    <t>Contractnummer</t>
  </si>
  <si>
    <t>Leverancier</t>
  </si>
  <si>
    <t>Element volgnummer</t>
  </si>
  <si>
    <t>Afmeldfase</t>
  </si>
  <si>
    <t>Afmeldstatus</t>
  </si>
  <si>
    <t>Id</t>
  </si>
  <si>
    <t>Stoplicht</t>
  </si>
  <si>
    <t>Actief</t>
  </si>
  <si>
    <t>Verplichting omschrijving</t>
  </si>
  <si>
    <t>Wettelijke verplichting</t>
  </si>
  <si>
    <t>Geldig tot</t>
  </si>
  <si>
    <t>Goedgekeurd</t>
  </si>
  <si>
    <t>10 - Gereed</t>
  </si>
  <si>
    <t>df72d355-4ad3-4018-b4aa-952066c24f47</t>
  </si>
  <si>
    <t>Groen</t>
  </si>
  <si>
    <t>True</t>
  </si>
  <si>
    <t>Rapportage van de jaarlijkse uitgevoerd onderhoud, de inspectie en keuring. Hierin is specifiek vastgelegd welke gebreken zijn geconstateerd en hoe deze zijn hersteld.</t>
  </si>
  <si>
    <t>False</t>
  </si>
  <si>
    <t>438b712e-b211-49f0-85e6-502fec36a4e5</t>
  </si>
  <si>
    <t>7a38af2f-ca31-4e60-b109-0e4d838f229f</t>
  </si>
  <si>
    <t>626fc6ac-ce29-40fa-993a-1f73ad7d89cc</t>
  </si>
  <si>
    <t>Gereed</t>
  </si>
  <si>
    <t>07cd3722-da81-46f1-93a5-8898e5c56648</t>
  </si>
  <si>
    <t>95a5efba-caed-4f42-923f-0c7940d6edf2</t>
  </si>
  <si>
    <t>c8b23ab0-160b-4c6d-85b1-8385f7c7edfe</t>
  </si>
  <si>
    <t>Controle</t>
  </si>
  <si>
    <t>3 - Wacht op Leverancier</t>
  </si>
  <si>
    <t>7523eee8-e9be-4f2e-9bac-d475d9c262a1</t>
  </si>
  <si>
    <t>Rood</t>
  </si>
  <si>
    <t>ee4fbf33-7511-4fa8-9a2a-735482ea8744</t>
  </si>
  <si>
    <t>c0928f36-86da-4418-bf3a-78005d055226</t>
  </si>
  <si>
    <t>893f2893-e46c-4d4c-a492-8b56a55ae507</t>
  </si>
  <si>
    <t>615fc6f7-881d-4080-9b47-1a7f0a619692</t>
  </si>
  <si>
    <t>Afmelden</t>
  </si>
  <si>
    <t>1 - Afmelden</t>
  </si>
  <si>
    <t>7c49bae2-d908-46fd-b39f-8af9a1a981fd</t>
  </si>
  <si>
    <t>Oranje</t>
  </si>
  <si>
    <t>8ff75106-ff0c-439c-8b61-8b360e3f6942</t>
  </si>
  <si>
    <t>26123eeb-1cdb-4e81-9861-6ad16841593c</t>
  </si>
  <si>
    <t>GeenStatus</t>
  </si>
  <si>
    <t>39df222d-9b1d-4b53-adce-cf909e772e58</t>
  </si>
  <si>
    <t>NNB</t>
  </si>
  <si>
    <t>1db02e7e-1f54-4fb9-95fe-0cf5dd6d9439</t>
  </si>
  <si>
    <t>4fd46caa-e95d-4ee8-a17c-fd1742df0378</t>
  </si>
  <si>
    <t>0a06d2e4-cd40-4414-9934-cb8073ab7529</t>
  </si>
  <si>
    <t>46495adb-14c8-4f00-af1c-acda0ac5512d</t>
  </si>
  <si>
    <t>79c8f936-9a90-4f15-b2c0-695d0498b47b</t>
  </si>
  <si>
    <t>900beaed-801c-43b6-b585-7e6205cae968</t>
  </si>
  <si>
    <t>e4e7a9e9-ab3d-4b31-a926-fbe7a45c50cd</t>
  </si>
  <si>
    <t>5d4ac82d-c1ab-4b8c-9365-c25184e1ab98</t>
  </si>
  <si>
    <t>a3d75324-44c1-4ae9-a96d-cb67d7cdd392</t>
  </si>
  <si>
    <t>58a4e238-87b4-4f72-90f3-87e3c32214ab</t>
  </si>
  <si>
    <t>9a980fd0-d7ac-4903-a7c6-3b2a98b8945a</t>
  </si>
  <si>
    <t>87afb3f3-f60b-4a82-b80d-4072c68876bb</t>
  </si>
  <si>
    <t>dd7b7ab8-985b-4c67-b40e-8840f1ac9920</t>
  </si>
  <si>
    <t>d398ba86-33d2-48a0-a17a-0cb560719a58</t>
  </si>
  <si>
    <t>bebae24a-20c3-4dcc-a781-dfb146c9adc1</t>
  </si>
  <si>
    <t>f0869d15-c314-4a18-af5f-33f581347ce0</t>
  </si>
  <si>
    <t>1396ba31-ead7-4981-ba3e-fd0810dd0548</t>
  </si>
  <si>
    <t>5228eadc-4a28-4c45-83cd-a770194b5f53</t>
  </si>
  <si>
    <t>5f6e0c1b-c004-4b96-8050-3f2b2f49d698</t>
  </si>
  <si>
    <t>4 - Controle OM</t>
  </si>
  <si>
    <t>325b268a-1931-438b-a366-fc69724a1aa7</t>
  </si>
  <si>
    <t>1ef34603-57f1-4fa9-9d45-8459c69dc104</t>
  </si>
  <si>
    <t>6880fccb-7fcb-4c80-a2ac-a75cbe3f484b</t>
  </si>
  <si>
    <t>151e337a-ccb1-4206-bf96-93815e189327</t>
  </si>
  <si>
    <t>0a49fbd0-dbb1-44fb-ba7a-1beb331ee669</t>
  </si>
  <si>
    <t>91f77272-7db1-40be-a280-5cb30140e9a7</t>
  </si>
  <si>
    <t>4704ffdf-ad61-41ea-bf1c-572459cbf140</t>
  </si>
  <si>
    <t>59aab1d3-feac-463d-bca8-0983faa4d125</t>
  </si>
  <si>
    <t>dec8cf73-1a30-4e2b-a461-3faf94ba6a73</t>
  </si>
  <si>
    <t>5405280b-673c-4267-bf79-eb9014c922ed</t>
  </si>
  <si>
    <t>a81ab523-b08a-4975-84e9-03d9b3d1dc77</t>
  </si>
  <si>
    <t>8b7aa730-e9f4-4d06-92e3-84577684febf</t>
  </si>
  <si>
    <t>30da871d-3b90-4df2-a4bb-36181143aecb</t>
  </si>
  <si>
    <t>8dce4cd0-e53d-434e-a96d-a4719357de44</t>
  </si>
  <si>
    <t>6e439a29-117c-40d2-b333-2d46d4caaefa</t>
  </si>
  <si>
    <t>7a416269-de60-42ca-a30e-e391eaae5068</t>
  </si>
  <si>
    <t>533965ee-34af-4b47-b8b3-65a2bb2c4d93</t>
  </si>
  <si>
    <t>b41d3229-d0b5-4288-bdb5-dc73af038101</t>
  </si>
  <si>
    <t>1d7c4dab-b9b8-4c71-b453-be45e81abc46</t>
  </si>
  <si>
    <t>7968bf29-1b25-458b-be03-aa2d9bfa461c</t>
  </si>
  <si>
    <t>48c9fc9f-bcbd-4777-9701-26c5ded20b5b</t>
  </si>
  <si>
    <t>83d2299c-0265-4a26-836a-a674c3624ec4</t>
  </si>
  <si>
    <t>78be620b-85b4-4137-8521-e9ebdde0ef6b</t>
  </si>
  <si>
    <t>24301d81-565f-4270-92e9-fc662270ad82</t>
  </si>
  <si>
    <t>e669acb3-d534-4f96-9dd8-9e2d33855f60</t>
  </si>
  <si>
    <t>ba9938f7-9875-40b3-bc43-995411473b3b</t>
  </si>
  <si>
    <t>fdad813d-2a7f-4f7d-bc35-d0addd355354</t>
  </si>
  <si>
    <t>2ae70dbd-d557-4ab1-8542-e4ab69b836fa</t>
  </si>
  <si>
    <t>c591e3dd-e8ba-41ec-8a24-d98ab39d6f9b</t>
  </si>
  <si>
    <t>704c4066-eead-4f70-94b8-c536775ae0b2</t>
  </si>
  <si>
    <t>102054G01</t>
  </si>
  <si>
    <t>113d5865-8063-4130-abe0-8e260342dda3</t>
  </si>
  <si>
    <t>f0d13b4e-e4e8-4353-b168-55654220a089</t>
  </si>
  <si>
    <t>cea4a6bf-108a-443f-9eac-97063b420c1b</t>
  </si>
  <si>
    <t>67712cc9-2485-411e-a03b-8b93b98092c9</t>
  </si>
  <si>
    <t>d4d22b30-ac01-43bd-bbf9-f64585feca42</t>
  </si>
  <si>
    <t>1703b023-d40b-4329-9d33-aebf5cda6e3e</t>
  </si>
  <si>
    <t>df96edf2-c98a-4c91-b271-17217b88f7bb</t>
  </si>
  <si>
    <t>32d38382-4411-4237-99af-a36b18e5f867</t>
  </si>
  <si>
    <t>f80073ec-3f77-437f-93a3-ab77365d2630</t>
  </si>
  <si>
    <t>ea4a2e19-5912-4101-bded-6c6df117a5d5</t>
  </si>
  <si>
    <t>1bef0ff0-3f2a-445f-a37f-5b1ccb292eb1</t>
  </si>
  <si>
    <t>05530ee1-e485-4d30-b4f3-6d1c5b649633</t>
  </si>
  <si>
    <t>2632f9ff-4efe-4ba4-ae73-4845e8cb3bad</t>
  </si>
  <si>
    <t>7651fd08-0cb7-4d87-8a4e-ebfd822baa97</t>
  </si>
  <si>
    <t>102054G02</t>
  </si>
  <si>
    <t>7f5972c5-ea13-49f6-80d1-b5172be85450</t>
  </si>
  <si>
    <t>06547547-6963-4922-9135-406f4eba47b8</t>
  </si>
  <si>
    <t>b34dc52f-ed78-4287-8800-060f9c9a38c4</t>
  </si>
  <si>
    <t>257398fb-95a2-4cca-b9b7-455df505369c</t>
  </si>
  <si>
    <t>f7ef4920-dd55-4ea8-bd12-f2cc4290f8ee</t>
  </si>
  <si>
    <t>3963ffbe-c949-40c3-84bf-7cc3137327f4</t>
  </si>
  <si>
    <t>5b4dafea-2ebd-4c5c-8f22-ffccc75a176a</t>
  </si>
  <si>
    <t>201c6048-8b99-4eb5-a7d4-1061f7764adb</t>
  </si>
  <si>
    <t>140a02a4-0ad4-4397-b1ed-393bb035dba4</t>
  </si>
  <si>
    <t>9f8357f2-180c-488f-8128-084c2c387303</t>
  </si>
  <si>
    <t>6ddf785b-0f83-40d1-92f1-2e6f79cb0cf8</t>
  </si>
  <si>
    <t>4e7e5339-aea1-4753-a220-fd61aa916b4c</t>
  </si>
  <si>
    <t>cc294b0b-84a2-4797-a78b-4edce23adafc</t>
  </si>
  <si>
    <t>bfdfa229-bf5e-40c2-b841-8604e5784f3e</t>
  </si>
  <si>
    <t>45508b47-ed89-4e35-9bd2-46f3cab83122</t>
  </si>
  <si>
    <t>a954128c-aa21-4ab3-8131-b0b26fe96e04</t>
  </si>
  <si>
    <t>9f219826-6c57-40f6-a12c-a2b9e3f4eaaa</t>
  </si>
  <si>
    <t>2d9d7bd5-ae32-4d67-86bb-7bcfe285818a</t>
  </si>
  <si>
    <t>8d2e47cc-03a1-4067-a826-2c2ad7d5356e</t>
  </si>
  <si>
    <t>1ea5e099-7441-49dd-a063-fdc86062b85c</t>
  </si>
  <si>
    <t>351b2afe-677f-442b-9027-5ccb97b265f7</t>
  </si>
  <si>
    <t>b9c14180-b7b1-4d0a-9ef9-50e53adef0d8</t>
  </si>
  <si>
    <t>36dbdb75-4353-4495-a139-bd4a753894ab</t>
  </si>
  <si>
    <t>a1117c93-b38c-414c-a823-96c5d5ab009c</t>
  </si>
  <si>
    <t>b2080957-7768-4bc4-96c1-883e2432c70e</t>
  </si>
  <si>
    <t>7b6041c1-30b0-496b-9aa9-b7b37226c340</t>
  </si>
  <si>
    <t>d53440ec-f31b-4849-8aff-708fc9f74a4e</t>
  </si>
  <si>
    <t>d4c31405-cd93-42a0-a445-bce0d05a7128</t>
  </si>
  <si>
    <t>6e0ae166-629e-47d8-becd-040b80bf8539</t>
  </si>
  <si>
    <t>a23142dc-cd4c-40bd-a839-054cfc2525bd</t>
  </si>
  <si>
    <t>c078b6ee-9a3f-408c-b92a-5716c98599a5</t>
  </si>
  <si>
    <t>cdf14239-8c60-4eea-9b1c-d8c3da48b7f0</t>
  </si>
  <si>
    <t>c6dc0220-6b1d-44ec-8ce4-26a865928692</t>
  </si>
  <si>
    <t>40344d17-9c96-4aa1-8d6f-0968350c9681</t>
  </si>
  <si>
    <t>4934cbf5-49f0-45a5-8847-023f06d2bc81</t>
  </si>
  <si>
    <t>edb9e759-6e1d-42a8-9762-7537afbab1c6</t>
  </si>
  <si>
    <t>b336167b-d7a9-4a60-865b-d452d76796be</t>
  </si>
  <si>
    <t>7d5d57b4-5028-4c23-a0db-ed03d1b51f5f</t>
  </si>
  <si>
    <t>1602483d-51fe-45e9-bf06-6a7bb96277f4</t>
  </si>
  <si>
    <t>43183e86-93ca-4119-bc60-1274b59164f0</t>
  </si>
  <si>
    <t>c571393e-26f6-468b-b2c6-e1130ce4c8e7</t>
  </si>
  <si>
    <t>e31d21a2-dbfa-4a21-a6aa-8b0d9c83d8ac</t>
  </si>
  <si>
    <t>acd35fca-f4e1-4381-818f-994673016aa9</t>
  </si>
  <si>
    <t>5bf8264b-e82c-4772-8bab-afac74e925ff</t>
  </si>
  <si>
    <t>7d23e965-d8ad-4f3a-964a-8b1a62b9a71a</t>
  </si>
  <si>
    <t>f3e498cc-b6b0-4778-b22b-6f43267988e9</t>
  </si>
  <si>
    <t>580700b2-1616-4a79-a143-f7fe9fcf0dce</t>
  </si>
  <si>
    <t>d717b9e9-5f9b-4d40-a73f-d8016dfb7469</t>
  </si>
  <si>
    <t>85f17097-936c-46a5-800f-1d854c9a7b52</t>
  </si>
  <si>
    <t>625ccd52-ebbc-4ff7-bf77-03cbc5ef9a79</t>
  </si>
  <si>
    <t>e3627f27-82d0-4d47-b3ec-801312e62e5d</t>
  </si>
  <si>
    <t>9676f1fb-873c-4a5c-9588-1f0902e81d83</t>
  </si>
  <si>
    <t>c10795aa-6a47-4680-8a85-7de0efd39390</t>
  </si>
  <si>
    <t>b52897e5-5ac2-4b63-9e12-a68b7dccd405</t>
  </si>
  <si>
    <t>630b62e9-35c0-4782-a4b6-3d7518818616</t>
  </si>
  <si>
    <t>186ca1ea-a088-48ae-85a5-c5dac6dde193</t>
  </si>
  <si>
    <t>089fc9a0-c8f2-4786-aac1-bcf117fc2e34</t>
  </si>
  <si>
    <t>848188ea-67ed-463a-b606-4eca89676387</t>
  </si>
  <si>
    <t>deb54263-51dc-4c48-ab56-519dde4f37cf</t>
  </si>
  <si>
    <t>d1294668-2d47-423d-a836-8b0fa2fd8e21</t>
  </si>
  <si>
    <t>71290190-50a6-4871-aadf-ec039e4fd065</t>
  </si>
  <si>
    <t>7ece9ee7-35fc-4645-8897-0eb3191d4a7d</t>
  </si>
  <si>
    <t>ddfe1e76-7408-4f98-a815-2bdce2d45a29</t>
  </si>
  <si>
    <t>82501e4f-4007-40b5-a0a4-5596a97ec8e5</t>
  </si>
  <si>
    <t>71cab1a6-a8f2-4b68-855f-8c80fb7e23c5</t>
  </si>
  <si>
    <t>a05a2237-a6f0-4d57-a07a-bbe337fc94e8</t>
  </si>
  <si>
    <t>a655aa31-2498-40d6-b44e-892a9974fbbb</t>
  </si>
  <si>
    <t>4e5985c2-4ca4-4824-b47c-778908f9e145</t>
  </si>
  <si>
    <t>8e86d1d6-be90-4110-a172-d342f4accbbb</t>
  </si>
  <si>
    <t>244c34d8-d2b8-4026-9c73-4d4fbd1ad7f8</t>
  </si>
  <si>
    <t>d6ea5d0a-4cad-4b4b-a68f-61e37b5c35fd</t>
  </si>
  <si>
    <t>2a Controle CB</t>
  </si>
  <si>
    <t>1b378a99-2778-4da3-a856-78390250418f</t>
  </si>
  <si>
    <t>e2bd9607-cb6e-4f1b-8808-9764d0c7662e</t>
  </si>
  <si>
    <t>08be6d61-82e5-490e-a5a0-3e45a7371fa7</t>
  </si>
  <si>
    <t>fc1cb692-0722-408f-9868-2f068cbffb64</t>
  </si>
  <si>
    <t>5d569c75-972e-40bc-9cb1-7cb605f13c49</t>
  </si>
  <si>
    <t>0fe2e0a0-4934-4484-a227-4dc51d944d9c</t>
  </si>
  <si>
    <t>21ec1f39-c216-414e-8143-fb23b1e1da51</t>
  </si>
  <si>
    <t>ebc7e2a8-0a26-42fa-845c-f2020224e67d</t>
  </si>
  <si>
    <t>b415a41d-d6b6-4d58-91e4-736c9622f634</t>
  </si>
  <si>
    <t>0cf38a4d-dd0e-4bcc-80ab-706b9ae853fd</t>
  </si>
  <si>
    <t>41a7c9ac-d9e0-4292-8880-61496b03653d</t>
  </si>
  <si>
    <t>a3ff9ad6-00d6-4ab7-bc42-22f7d5503465</t>
  </si>
  <si>
    <t>5430178b-f7a6-493f-9098-241bd39680ec</t>
  </si>
  <si>
    <t>e42b5a0e-5e64-4061-9154-f425e30072db</t>
  </si>
  <si>
    <t>f7b0bf13-b0d0-4cab-89e7-fe92de8fd36d</t>
  </si>
  <si>
    <t>45c612e7-2b55-4c6d-b079-42c12099c528</t>
  </si>
  <si>
    <t>e2be71ab-5c4f-466e-a108-9dba5e65f57c</t>
  </si>
  <si>
    <t>f939208c-4441-4705-a681-c0174212009e</t>
  </si>
  <si>
    <t>328337f9-09ab-4742-beb1-ccb6e22a0891</t>
  </si>
  <si>
    <t>fa4bb1df-0a01-48d3-bf99-2c307cb2c563</t>
  </si>
  <si>
    <t>d487d62d-521f-44f6-8e6b-e34a5213d88c</t>
  </si>
  <si>
    <t>51ba7154-4ae8-4ab3-abbc-5613727d3718</t>
  </si>
  <si>
    <t>bfc1b490-7bfa-4360-9ec9-873d69b61cf4</t>
  </si>
  <si>
    <t>51cf5288-356e-46a3-8d61-e7b1eec8cdb2</t>
  </si>
  <si>
    <t>d240a866-b7a0-43dd-8c44-678da4b226b1</t>
  </si>
  <si>
    <t>a0526c65-a041-43a7-b871-8668c06ffdda</t>
  </si>
  <si>
    <t>644cc94d-e5ec-4762-99a9-a7d3b38cf027</t>
  </si>
  <si>
    <t>3317076b-50e1-4655-b6de-5248fad2815e</t>
  </si>
  <si>
    <t>3d887ee9-301d-4c15-9b7b-fed21dd85348</t>
  </si>
  <si>
    <t>6038fe85-15f2-47c4-80e7-6800d0502bf8</t>
  </si>
  <si>
    <t>2dbf027a-04fd-4406-838c-3f679d6eaf0e</t>
  </si>
  <si>
    <t>04ecdc85-c213-42e7-be24-9b54f116ce18</t>
  </si>
  <si>
    <t>feb7d33e-80a1-4885-a9bf-1804c7e1f92e</t>
  </si>
  <si>
    <t>f614784f-6cd2-414b-b0e2-f8a3274899a2</t>
  </si>
  <si>
    <t>b70e4300-4863-40b2-ba79-27540557db5c</t>
  </si>
  <si>
    <t>9fda3c0b-575c-4e1c-8391-f79f06026c0b</t>
  </si>
  <si>
    <t>89c717e0-b431-4e1e-baa2-1c68ce4e3e29</t>
  </si>
  <si>
    <t>7e95481b-3863-4fb1-b7fc-c47a52b2e98a</t>
  </si>
  <si>
    <t>9bcd873b-7e82-478c-97e1-de9c0b016dd2</t>
  </si>
  <si>
    <t>7f01bbf0-c269-431d-ac05-3d9576686530</t>
  </si>
  <si>
    <t>183fe81f-f388-4b8b-a526-4d644176e4b6</t>
  </si>
  <si>
    <t>b946265a-255f-4a5a-97a3-198ea8dd3652</t>
  </si>
  <si>
    <t>eef8ad2c-09f7-4a8d-9255-33020eaeb35b</t>
  </si>
  <si>
    <t>3a699355-6aec-44dd-95bb-a99c02d752d1</t>
  </si>
  <si>
    <t>67d70408-c9e2-45ed-ae94-55b02e67c346</t>
  </si>
  <si>
    <t>b50397d9-9501-487b-a190-6c9deb54ea50</t>
  </si>
  <si>
    <t>d667ccd3-f12b-47b4-ad27-8c1fa09be721</t>
  </si>
  <si>
    <t>08e30819-dff8-4d81-8d30-3e5cb2e40ca1</t>
  </si>
  <si>
    <t>bc01ab41-1468-49a7-bfbf-ae91f5976b85</t>
  </si>
  <si>
    <t>9ea522ca-aedc-44b5-80c3-0008cfb5a970</t>
  </si>
  <si>
    <t>e05ed37b-7553-408a-8ed2-f6484b4f453e</t>
  </si>
  <si>
    <t>5ac97507-fdf2-41f7-ad2a-48e249071026</t>
  </si>
  <si>
    <t>75817989-2e88-45bf-9041-1a576f80f1ce</t>
  </si>
  <si>
    <t>e9cd5d90-8334-419c-a6ed-b862f29f3bdc</t>
  </si>
  <si>
    <t>5b0adf8d-b94f-406d-b08b-888f2491d70a</t>
  </si>
  <si>
    <t>4e78a8e8-d491-46fa-84ca-22a964af706f</t>
  </si>
  <si>
    <t>5db6db51-c8ec-42d2-abd8-39e7cf559c81</t>
  </si>
  <si>
    <t>a9899ce3-251e-4113-abd7-8b583ed15084</t>
  </si>
  <si>
    <t>6ce69c44-1022-44a9-aaa2-e15d609256e4</t>
  </si>
  <si>
    <t>b3e37e6c-38aa-4f44-b696-bbd5080b948e</t>
  </si>
  <si>
    <t>1eca6db3-7878-4aa0-80f3-7ef6708f0d12</t>
  </si>
  <si>
    <t>1119d614-1963-4817-832e-6bcd866c578f</t>
  </si>
  <si>
    <t>c1b33c82-3211-494b-ad39-aa09c3f766d4</t>
  </si>
  <si>
    <t>d05d3b73-1426-455d-a90d-08c9f6f26487</t>
  </si>
  <si>
    <t>93a27acb-2d7f-40cb-84e2-5072400e5ec2</t>
  </si>
  <si>
    <t>d874c464-7bc6-4bb2-a9ae-610e58a5930b</t>
  </si>
  <si>
    <t>17eb6b88-fcd9-4c25-a6ee-3d5f8c3686be</t>
  </si>
  <si>
    <t>b1bb44c6-eb2a-49e4-b7d3-fc468ba6fde8</t>
  </si>
  <si>
    <t>32bc7506-81f5-4d72-8a22-5024caebf8fe</t>
  </si>
  <si>
    <t>b17e59ed-74bb-49ab-a13a-4d2675e36504</t>
  </si>
  <si>
    <t>8054becc-e7f1-46bf-8b39-e96a9f7a8b2f</t>
  </si>
  <si>
    <t>0edcb4ad-94a4-412a-82da-e0d9a7a2de88</t>
  </si>
  <si>
    <t>e1f021d3-4068-4a24-a28e-93eb53f48b37</t>
  </si>
  <si>
    <t>f08b803b-1393-42cf-98b1-e00fb60e648d</t>
  </si>
  <si>
    <t>fa5030d1-d0ba-4d4b-a6a9-65fcc31c1ef5</t>
  </si>
  <si>
    <t>fdc2168c-91f1-46b0-843d-a255c499fb7e</t>
  </si>
  <si>
    <t>79cbc488-48b9-47f9-acd8-403d78dbc588</t>
  </si>
  <si>
    <t>a54cb789-8525-496f-87c6-ef93ea5524c7</t>
  </si>
  <si>
    <t>51840db9-c6bf-4dd3-8043-dd7f5e1cb2ad</t>
  </si>
  <si>
    <t>b7714af9-26f0-4d4e-8a89-2b29952b3bc3</t>
  </si>
  <si>
    <t>98157b17-9211-41b6-897d-d5de6552bddd</t>
  </si>
  <si>
    <t>fa7eb3c5-d9dc-4211-a4f1-82e8241b8c95</t>
  </si>
  <si>
    <t>3c637fa5-5f50-4855-9286-c02e6c333fe6</t>
  </si>
  <si>
    <t>ae9883b0-e4e5-472e-8c94-36993b79f4d0</t>
  </si>
  <si>
    <t>ea840293-99e4-4227-bcf8-aec5b6f8ec3c</t>
  </si>
  <si>
    <t>4f6ef728-b8b4-4331-8353-492b89234b9a</t>
  </si>
  <si>
    <t>150a8d65-d1cd-4bc6-8124-fb0bd966df71</t>
  </si>
  <si>
    <t>6f9c1717-1c4b-4393-b9e2-c62c4625b79e</t>
  </si>
  <si>
    <t>0f09c0ba-6c29-4f9f-a70f-aeb005b74e94</t>
  </si>
  <si>
    <t>6d0bb9ee-dfa0-4093-907e-c9174f8abb6b</t>
  </si>
  <si>
    <t>c7790c51-595f-4a5c-852c-13fddd4d91e9</t>
  </si>
  <si>
    <t>6e9573c0-8991-47bc-b9e8-651491ba9f01</t>
  </si>
  <si>
    <t>a6839935-03c4-427c-aec8-c5354166cf36</t>
  </si>
  <si>
    <t>8ff9d03b-699f-4156-afb1-75b19c6a049f</t>
  </si>
  <si>
    <t>3883e543-f920-4ef6-ab4a-659efc93a8cd</t>
  </si>
  <si>
    <t>d03293b9-bddf-408f-8480-999a44ff834c</t>
  </si>
  <si>
    <t>ec3eeaac-750a-47a8-8b29-d8a4f14d8543</t>
  </si>
  <si>
    <t>637de23d-9ed2-4a25-867c-0b453de5f778</t>
  </si>
  <si>
    <t>4b82ba34-855b-4564-8e39-dcc23ce1e973</t>
  </si>
  <si>
    <t>0612a47f-220e-41f2-80e0-1bbcf8245764</t>
  </si>
  <si>
    <t>542e4b68-62ac-4334-9166-aa3feaf5df61</t>
  </si>
  <si>
    <t>cc8562fe-0305-4aa3-8a86-a4daa52574b6</t>
  </si>
  <si>
    <t>119dfc35-6d2d-4fc8-b763-3004e748c48c</t>
  </si>
  <si>
    <t>3315cd39-9541-448e-9fed-c3aa76c3b871</t>
  </si>
  <si>
    <t>fbf16403-f8da-41b3-9d8f-f9ff1ddd28fd</t>
  </si>
  <si>
    <t>078ed6ec-d878-40b8-a332-748538c0aa37</t>
  </si>
  <si>
    <t>62d65a45-34eb-42be-82dd-d72561fb4734</t>
  </si>
  <si>
    <t>9b998884-752b-457b-bc37-6f4429b45d6a</t>
  </si>
  <si>
    <t>6048f00e-5b2b-4f21-bebc-839ac624c794</t>
  </si>
  <si>
    <t>ebaa0221-2f4b-42f8-9360-a11ef6030b9e</t>
  </si>
  <si>
    <t>a170bae5-c9c2-4b11-bd9b-591963c2ea41</t>
  </si>
  <si>
    <t>e581a417-da17-4330-9d39-ec1bad2c30ca</t>
  </si>
  <si>
    <t>73dd643f-6b36-478c-9e67-4b0c57b7ec24</t>
  </si>
  <si>
    <t>6a7658bb-c48e-42a7-9ed6-a4c9cafbd45b</t>
  </si>
  <si>
    <t>e8032a4a-5fd6-4753-b45c-845d6ad007f5</t>
  </si>
  <si>
    <t>dfb070e7-17b1-4797-8b6f-2af028f46e71</t>
  </si>
  <si>
    <t>532ec452-6bfc-462f-b234-2d34e9eb2dca</t>
  </si>
  <si>
    <t>be3f3e38-abf6-48e7-8fa4-49f698d9aaea</t>
  </si>
  <si>
    <t>86c799d6-cad6-4730-8137-4bec9b83a3ab</t>
  </si>
  <si>
    <t>c0b752f4-3904-4220-a4da-a77804d35e4c</t>
  </si>
  <si>
    <t>ca82aa2b-5522-4ab1-8d98-6e8b440e6cba</t>
  </si>
  <si>
    <t>f8a9f39b-cf58-4040-aec5-917301f2fc02</t>
  </si>
  <si>
    <t>b734f120-49b3-45ee-9035-67110e3004e9</t>
  </si>
  <si>
    <t>090f350c-a2ba-40e4-8771-401d8b6f71b0</t>
  </si>
  <si>
    <t>5131f61a-2800-4b23-91a5-483a336de763</t>
  </si>
  <si>
    <t>60870924-0ab5-41bf-bc8f-b462a0665bdf</t>
  </si>
  <si>
    <t>f98068fc-846a-42e2-bad5-00cde2b8985f</t>
  </si>
  <si>
    <t>89ef8b8f-5e39-429b-bf78-769abc13e645</t>
  </si>
  <si>
    <t>cc3c383f-bfec-4755-b1d2-4c58ed4f198d</t>
  </si>
  <si>
    <t>98b7022f-9831-4e0c-83eb-5f091cf29a19</t>
  </si>
  <si>
    <t>a436bba7-8fea-470d-9f33-06500b75c35e</t>
  </si>
  <si>
    <t>384fdffe-eece-4baa-8fa0-524e52af0756</t>
  </si>
  <si>
    <t>76347b6f-d80b-4810-9aab-0f86ddf10455</t>
  </si>
  <si>
    <t>20017a2c-a742-46b8-b7c0-e9e6a1ba7c9e</t>
  </si>
  <si>
    <t>c896fe0f-49f2-40d6-8804-99b5ce61a3a7</t>
  </si>
  <si>
    <t>e04b519d-a031-40b4-8d48-efed4e29de48</t>
  </si>
  <si>
    <t>d3d08eca-164d-4c86-a534-2d2e869d73eb</t>
  </si>
  <si>
    <t>af2d7862-8969-481b-bd74-3f29a63a301c</t>
  </si>
  <si>
    <t>426e1002-9c2c-4421-83b8-718310b705ce</t>
  </si>
  <si>
    <t>d5dd5466-50c4-42ec-b45d-410a6d2d0c9e</t>
  </si>
  <si>
    <t>9de579ce-323b-4aa5-a6f8-6aaa4f2328a8</t>
  </si>
  <si>
    <t>54b722f4-8f79-450d-8895-76f3eaf539f1</t>
  </si>
  <si>
    <t>f9461cef-0bf9-4a8d-b85f-5faefb122dc1</t>
  </si>
  <si>
    <t>2184e948-45d5-45b8-aee2-7d3cb5f45fe6</t>
  </si>
  <si>
    <t>bb0e6dc3-e296-4050-a622-7b5a2b21145e</t>
  </si>
  <si>
    <t>72529224-7979-41b8-b83e-46dad15aebda</t>
  </si>
  <si>
    <t>6a7e1dc6-e465-4d2c-94ac-15ac3356f133</t>
  </si>
  <si>
    <t>18df6055-73f4-485d-a9a4-3c86e2ccf1b5</t>
  </si>
  <si>
    <t>c840de22-2e3f-4b7b-a6b9-eacbd7388330</t>
  </si>
  <si>
    <t>776f9eaf-fd1d-477a-9cb8-5d6998873107</t>
  </si>
  <si>
    <t>f45c0314-d49b-414e-8730-3981e6010998</t>
  </si>
  <si>
    <t>144eb438-dcf4-4708-8809-a621ce753ac2</t>
  </si>
  <si>
    <t>e4782629-5912-49dd-9644-a4a552dbaedf</t>
  </si>
  <si>
    <t>269f4b07-bc94-4c57-aef4-e754e18a7504</t>
  </si>
  <si>
    <t>87d8a08b-b278-45fa-bf73-8d3451972628</t>
  </si>
  <si>
    <t>f89b82e3-33d2-4770-8f8d-d32a40133dd9</t>
  </si>
  <si>
    <t>369eedbd-78b9-49f3-86e8-a83a46d2cd02</t>
  </si>
  <si>
    <t>2261459a-633e-4232-9e9d-500dcdae129d</t>
  </si>
  <si>
    <t>1700732b-9b49-44b7-91aa-bb6db371c2fe</t>
  </si>
  <si>
    <t>068dc6c6-f55e-4752-8164-14f8a8f02c57</t>
  </si>
  <si>
    <t>6b1e76cf-67b4-4741-aad0-5ee6b6613612</t>
  </si>
  <si>
    <t>3d08d6f4-6065-4f3c-9478-1c8086bc28b9</t>
  </si>
  <si>
    <t>1b6722e0-d59f-4bf0-b89c-8184bb074858</t>
  </si>
  <si>
    <t>ac1fd628-49b5-412d-b086-336d98bdcb67</t>
  </si>
  <si>
    <t>3a088086-b633-49e3-bfc5-fca26a44e725</t>
  </si>
  <si>
    <t>347ff37f-def9-4392-a9f0-37e0e2490b22</t>
  </si>
  <si>
    <t>04f1f1db-236e-4598-bc19-035931484f60</t>
  </si>
  <si>
    <t>4555155d-6d13-4bd8-b3d5-e902066a9d4e</t>
  </si>
  <si>
    <t>1eb9c686-bbf9-4d8e-a8bb-1d706fdfe3f0</t>
  </si>
  <si>
    <t>ae0b0882-c77d-4b7f-ab72-7cf44f25deba</t>
  </si>
  <si>
    <t>9b4cf629-9334-4f32-be51-4f384b1af37b</t>
  </si>
  <si>
    <t>7b06d3ec-6216-4d59-8aa8-2fa57ff91818</t>
  </si>
  <si>
    <t>814a9827-a419-4688-8e4e-7a9febb8b94c</t>
  </si>
  <si>
    <t>adbd5f46-7fa9-48bc-b2da-28b07f4e7d47</t>
  </si>
  <si>
    <t>f8968f71-ff5b-4f69-8506-6aaebfcb2a75</t>
  </si>
  <si>
    <t>b718fb08-af05-4498-94a1-d968137275f8</t>
  </si>
  <si>
    <t>4da26ca9-b427-4fe8-9b19-662085f5fed4</t>
  </si>
  <si>
    <t>dbf10e24-7959-443a-aed1-0789ddbbc0ac</t>
  </si>
  <si>
    <t>16b50bf6-7a3c-4f8f-883c-3b0c06efc611</t>
  </si>
  <si>
    <t>a5d732e4-66a8-4ca7-8eef-db67bce9bae6</t>
  </si>
  <si>
    <t>df75f599-1a51-4d7f-aef2-48042544ea60</t>
  </si>
  <si>
    <t>9db78c5b-c907-418f-a40d-92c1aaa0b92f</t>
  </si>
  <si>
    <t>e1c51054-cc96-4e96-998f-6968d2c807b7</t>
  </si>
  <si>
    <t>d822b182-ddb8-47a1-9eae-04f7cff3525b</t>
  </si>
  <si>
    <t>3222d192-5f01-4783-9fe4-8f9ccdb894e1</t>
  </si>
  <si>
    <t>c80da7fd-6a75-4bcb-bb98-5ec0e77d44b5</t>
  </si>
  <si>
    <t>9ddb1a2b-f939-4ccf-90f9-c09ff6143e20</t>
  </si>
  <si>
    <t>8589736b-a3ab-41ba-9620-8cb700b707e8</t>
  </si>
  <si>
    <t>38c7d97e-ec19-48ae-bfc1-4e4de1ceba28</t>
  </si>
  <si>
    <t>f6f20098-9f1c-4f48-839a-5a59b2c7b219</t>
  </si>
  <si>
    <t>46bc44af-8898-4e94-b865-e86acdb1f8c4</t>
  </si>
  <si>
    <t>eeeb9d01-1f69-4d81-a986-ecd7364f7f86</t>
  </si>
  <si>
    <t>2a798657-b9c6-4bcb-b25a-191ce93dc1d4</t>
  </si>
  <si>
    <t>929bff3a-f7f6-4498-b809-995009a31d1e</t>
  </si>
  <si>
    <t>4af98d80-b4a9-4b23-ae18-43cf3ee5982f</t>
  </si>
  <si>
    <t>1536f7f8-dedd-448f-b53e-f2523cf35d3b</t>
  </si>
  <si>
    <t>4b33a97f-8d98-4687-b997-e9d76bf017ed</t>
  </si>
  <si>
    <t>41c346d1-1d58-4034-8eb0-a02eb589bef2</t>
  </si>
  <si>
    <t>65aee13c-9cbe-4ed0-b64e-92b11af007a9</t>
  </si>
  <si>
    <t>6b32c100-cef7-4774-97e1-f012e3ebe7a0</t>
  </si>
  <si>
    <t>133b416b-6e67-4869-a79b-803f2082e567</t>
  </si>
  <si>
    <t>fc035431-7679-4fdc-9781-40fa8d8d311e</t>
  </si>
  <si>
    <t>e450c264-7dbf-468f-983a-0f2068078a82</t>
  </si>
  <si>
    <t>f5bcaa31-f95d-4a15-a26e-fb99abfd189f</t>
  </si>
  <si>
    <t>9cdfce06-0aff-4982-a253-5ba1ce790611</t>
  </si>
  <si>
    <t>Het certificaat afgegeven na goedkeuring op veiligheid van de ladders en klimijzers door een aangewezen certificerende en keurende instelling. Tevens moet er een Merk van goedkeuring op de installatie zijn aangebracht en het logboek geactualiseerd zijn.</t>
  </si>
  <si>
    <t>b97905d0-18b3-4a6b-a468-2792f6a56391</t>
  </si>
  <si>
    <t>029c6e50-f3e8-41d3-af31-7ed66e5221dc</t>
  </si>
  <si>
    <t>2be20f22-e5b5-4bb9-8d6e-68b3d5ffe815</t>
  </si>
  <si>
    <t>6eca9249-67b8-4546-a9ef-b1f447e207c2</t>
  </si>
  <si>
    <t>54583c6a-65b3-474c-995c-5b1c3edd4356</t>
  </si>
  <si>
    <t>369c982c-6bfa-4c2a-a383-cfaec906b988</t>
  </si>
  <si>
    <t>61d8c134-1924-4f04-84e7-e3ba490179bb</t>
  </si>
  <si>
    <t>99889b38-39d2-4a0b-a2df-93a702718736</t>
  </si>
  <si>
    <t>0a067145-c37d-4ad6-9565-31496d1cc3d6</t>
  </si>
  <si>
    <t>fe89abc9-9a1c-4a1f-8423-7758de33fee6</t>
  </si>
  <si>
    <t>d2db4d2d-3f4a-4833-9994-47020e65f0bf</t>
  </si>
  <si>
    <t>769fa860-a8bd-4137-8420-312e9813e024</t>
  </si>
  <si>
    <t>22ff9c06-74cb-4868-8b8f-a4d38506ffe2</t>
  </si>
  <si>
    <t>81906356-46ed-465a-ba30-2524acd57272</t>
  </si>
  <si>
    <t>d4dbb903-3a3e-47bf-a749-a09b299629aa</t>
  </si>
  <si>
    <t>bf06ec3b-c703-48b7-bc03-5c70024d3105</t>
  </si>
  <si>
    <t>ba54bfe6-9d19-429e-a028-196b037cf8ad</t>
  </si>
  <si>
    <t>44abbe3c-d60d-414c-bb89-67ca78aad303</t>
  </si>
  <si>
    <t>65649785-8419-49b6-a98b-952a4f6bc735</t>
  </si>
  <si>
    <t>2fc5ff4d-b9b8-4412-b11e-67068b7cb095</t>
  </si>
  <si>
    <t>7effbeee-d01e-41cf-97a9-e04179529909</t>
  </si>
  <si>
    <t>3edc97d1-70df-4112-990a-d221d5773c5a</t>
  </si>
  <si>
    <t>4c67b817-2db8-47f5-8e8a-710da2fc8ec2</t>
  </si>
  <si>
    <t>445955e7-73bb-4447-9a31-3512aa1cff3d</t>
  </si>
  <si>
    <t>986095e2-34cc-4202-9d3e-6d98e9b9a067</t>
  </si>
  <si>
    <t>f1a87af3-2b8e-4fdf-b4a2-991a214916fa</t>
  </si>
  <si>
    <t>3a43542b-54f5-40d0-b439-2b79505dc473</t>
  </si>
  <si>
    <t>395a1510-c9bd-409b-9b62-fe0a275ada80</t>
  </si>
  <si>
    <t>09eaab28-1510-47e9-93bf-28f348baff5f</t>
  </si>
  <si>
    <t>a8a5fd8c-736d-4ff7-a22b-63d2bea5c175</t>
  </si>
  <si>
    <t>5d760870-a217-4a5e-99b9-73bc2ea6a3e2</t>
  </si>
  <si>
    <t>9456a64c-e0a7-464f-9750-2fcbc6f18240</t>
  </si>
  <si>
    <t>229f00bd-c1f5-4e96-8877-bd14345ee156</t>
  </si>
  <si>
    <t>51b8e655-7d89-4228-b00a-5a7cdee00503</t>
  </si>
  <si>
    <t>611403c1-ec31-4cbd-b33f-76e77f71921d</t>
  </si>
  <si>
    <t>cd66a99e-119c-4d94-88b0-8fa46b75ecc6</t>
  </si>
  <si>
    <t>8518d320-058a-488e-a2b7-9d237d04a492</t>
  </si>
  <si>
    <t>9ab5821e-71a7-4e6a-bf2c-e2d8e5dab499</t>
  </si>
  <si>
    <t>2ccdeb54-90d6-4904-9bcb-9bf02b17e5c6</t>
  </si>
  <si>
    <t>7db2578d-44f0-4a0e-84ee-a6b71223378f</t>
  </si>
  <si>
    <t>29a44360-2450-4474-9262-725b09037979</t>
  </si>
  <si>
    <t>a9c7a979-e369-491a-b18a-afe7164f320e</t>
  </si>
  <si>
    <t>63d1873d-bd4d-409c-8f81-fe884336c271</t>
  </si>
  <si>
    <t>37595bac-2e78-43e1-926c-3ed09b9cafde</t>
  </si>
  <si>
    <t>bebea93e-26a8-4ef2-8c53-2c60fb77ee39</t>
  </si>
  <si>
    <t>5e2860d0-9e37-49f2-a292-b402ea37a0b0</t>
  </si>
  <si>
    <t>542d9819-bb37-4653-9f24-6033c9a53d7d</t>
  </si>
  <si>
    <t>fe8ae471-0406-4141-9ebb-1461a51a4180</t>
  </si>
  <si>
    <t>b4831682-0a44-44f1-aabc-d99b4dc92880</t>
  </si>
  <si>
    <t>b961e57b-dbac-43b6-bf7a-b20663a80270</t>
  </si>
  <si>
    <t>2b Controle CB (restpunten)</t>
  </si>
  <si>
    <t>32c06bf3-5d9d-4fb4-9755-b7398c30b433</t>
  </si>
  <si>
    <t>8f47eb4e-2e30-43ce-b84a-9f0f14fd7a30</t>
  </si>
  <si>
    <t>ae32cf96-eb3d-4b08-b968-2104de4079f9</t>
  </si>
  <si>
    <t>373808a1-5f60-4236-aabd-4c323e438002</t>
  </si>
  <si>
    <t>237ed4d5-93a0-42a7-9051-b7b9193a4db7</t>
  </si>
  <si>
    <t>5d62b3ef-333c-4440-a719-e92c3823bb0d</t>
  </si>
  <si>
    <t>89b2f19e-a2c8-4f22-9d5f-5ef404650383</t>
  </si>
  <si>
    <t>616ffe80-5871-4fd2-b7a7-fb97d80abba6</t>
  </si>
  <si>
    <t>8fb36e29-cf56-4c2b-afd1-fe8b3175aff8</t>
  </si>
  <si>
    <t>aeb0eff1-797b-4a4c-86e2-aa8c146c3501</t>
  </si>
  <si>
    <t>588ab842-dc58-42d3-a457-1445736a6e88</t>
  </si>
  <si>
    <t>dfc47175-889a-4ec5-b0ba-3cbf69f50787</t>
  </si>
  <si>
    <t>1864728d-9160-4c7e-8bd3-4993534f10ea</t>
  </si>
  <si>
    <t>ffc0850d-e7a0-458f-bd33-91de4a117b60</t>
  </si>
  <si>
    <t>f9ebc2b6-1af7-4054-a777-4ee55caadc79</t>
  </si>
  <si>
    <t>0dfd03e7-faee-4d38-b071-4178cc24e9b3</t>
  </si>
  <si>
    <t>1887c180-963f-4ca0-8de6-e3a285ea5ffe</t>
  </si>
  <si>
    <t>c4535100-0c7f-4712-bd18-e4d062357138</t>
  </si>
  <si>
    <t>9a27803c-1345-4709-90b6-3d74e8a57439</t>
  </si>
  <si>
    <t>a59b2bb9-3833-49c2-a28b-63eff274d18d</t>
  </si>
  <si>
    <t>c7ca92fe-beaf-4976-8e88-4ed7cbded26d</t>
  </si>
  <si>
    <t>e6276638-b0bb-4089-bc58-a4c0a6c782d2</t>
  </si>
  <si>
    <t>76b91cf4-6765-4b07-bad8-d1a3ba9a15b0</t>
  </si>
  <si>
    <t>ed2f82a6-d7d5-47ad-9f50-0d7f8fd3c35b</t>
  </si>
  <si>
    <t>8d98a971-a78f-46d3-b809-338d147041dd</t>
  </si>
  <si>
    <t>457c67e9-c371-4209-92f2-f589a4eb875a</t>
  </si>
  <si>
    <t>851619fe-65af-4911-9dd0-49282b8a63fa</t>
  </si>
  <si>
    <t>cbce0953-7800-4c06-aff7-96359af8b952</t>
  </si>
  <si>
    <t>1f9f88c8-8a58-425a-8666-c815c128999b</t>
  </si>
  <si>
    <t>862400b2-10a4-4243-98f2-12d89188b6c0</t>
  </si>
  <si>
    <t>baf7e173-daf3-4690-bff0-c1d7d58d34d7</t>
  </si>
  <si>
    <t>48eae1dc-ad38-489f-b51b-baa4d4a3fdeb</t>
  </si>
  <si>
    <t>e6484494-1055-49ed-baf5-485bc62c66ac</t>
  </si>
  <si>
    <t>aa419682-92fc-4c9f-906e-0af8d6fcbfa7</t>
  </si>
  <si>
    <t>b0fd6ad9-2374-40a5-bc8e-fcb355487f81</t>
  </si>
  <si>
    <t>fc4bea4e-81f9-4f0f-9b2e-93a5d5ff23f5</t>
  </si>
  <si>
    <t>f9052031-d7ee-4a32-9328-b76264fdf047</t>
  </si>
  <si>
    <t>cb3d9883-75ee-447b-b2d2-9e29c68895a8</t>
  </si>
  <si>
    <t>8ed91051-aa00-4172-a295-bc63fd3a5401</t>
  </si>
  <si>
    <t>e00f92bd-eebe-420a-a770-e12c92b24f1b</t>
  </si>
  <si>
    <t>4e08b9e7-d48c-4628-8731-824bda44e9d4</t>
  </si>
  <si>
    <t>4190fecf-f702-4f08-9c93-5fbbc000fbe9</t>
  </si>
  <si>
    <t>7665a7ec-0e30-4566-b2c1-07f43b58772a</t>
  </si>
  <si>
    <t>74623963-a33e-4823-8545-12c49a15f2d9</t>
  </si>
  <si>
    <t>3dbd99d9-0e65-4947-8e92-cdd33bdd36e1</t>
  </si>
  <si>
    <t>ccd85afc-c2b0-44d1-b485-7ce1bc08a2c9</t>
  </si>
  <si>
    <t>4199a397-c0cf-418d-ad4d-acab011471f0</t>
  </si>
  <si>
    <t>9c9b213e-aa87-4c91-afa7-6d508fbe3c38</t>
  </si>
  <si>
    <t>389a0568-5e06-4717-8036-f0d48fbf2929</t>
  </si>
  <si>
    <t>92314624-a142-4372-834f-a1a5624eed73</t>
  </si>
  <si>
    <t>54373220-dd88-41b2-9c03-d32fb4ad0415</t>
  </si>
  <si>
    <t>b3bd8624-375f-43bf-89c7-5b58967f2704</t>
  </si>
  <si>
    <t>800915a5-e3ac-45ca-bce0-4f6b5a36bf49</t>
  </si>
  <si>
    <t>cebeff9d-c55f-43ac-aaf9-45b950f6345d</t>
  </si>
  <si>
    <t>52b54f11-6d4d-46aa-a14b-9d50bd01b64f</t>
  </si>
  <si>
    <t>c489e109-8022-4b45-8b01-73a54ab61cab</t>
  </si>
  <si>
    <t>b53b7f90-5972-451a-a5e6-441aa5d58572</t>
  </si>
  <si>
    <t>0a6b793e-4e4a-418b-a991-5043aad36564</t>
  </si>
  <si>
    <t>1c2a8619-d97c-48de-a193-ebd52d6e93b8</t>
  </si>
  <si>
    <t>99e72000-e63f-480b-8720-838b80d2093e</t>
  </si>
  <si>
    <t>bdbc2367-7df4-404e-96db-3858c23896c2</t>
  </si>
  <si>
    <t>707833fb-b94f-40e4-95fa-e3396b2bbd69</t>
  </si>
  <si>
    <t>56261830-7636-4ecd-aa49-8b50caffc85f</t>
  </si>
  <si>
    <t>f36d195b-9c92-4451-9d4b-d36b1a0496d9</t>
  </si>
  <si>
    <t>2bfc23e5-ab49-402f-9ff8-0d16f1e8a992</t>
  </si>
  <si>
    <t>ee22ed64-ccf4-4e0d-9c76-8577cb32ac02</t>
  </si>
  <si>
    <t>8a2629ef-a3a5-43be-bbdd-ecd7adf684cf</t>
  </si>
  <si>
    <t>792da5e1-5807-4bb8-ac4b-e4efa92fa01e</t>
  </si>
  <si>
    <t>c5c44d38-946c-4700-9f0c-868ba7be3988</t>
  </si>
  <si>
    <t>f8feb698-f1af-490c-aaeb-bda512450f9f</t>
  </si>
  <si>
    <t>264fbbb3-4b52-44c0-ab69-6adf89bdcd74</t>
  </si>
  <si>
    <t>82cc475e-f6e9-407a-8e19-22fa7681d107</t>
  </si>
  <si>
    <t>71a9f0c5-693d-4fc7-bf66-874bf1136e93</t>
  </si>
  <si>
    <t>fd1fd3a2-2267-4e4c-86d5-6b45c484da59</t>
  </si>
  <si>
    <t>5c533c98-8fa1-4fb1-ac8e-94d78b99f8b5</t>
  </si>
  <si>
    <t>ee389613-a444-49e8-b7d2-668a0955c00a</t>
  </si>
  <si>
    <t>20dc1412-040d-481f-b38e-68c0a1635ccd</t>
  </si>
  <si>
    <t>e568f3ba-f3b0-46a9-92b0-c3a9b92b6372</t>
  </si>
  <si>
    <t>4b79a702-5b8c-4c97-a620-ecb1c3ee13b1</t>
  </si>
  <si>
    <t>3429af66-0760-4558-a7e2-bb2cd1cd73bb</t>
  </si>
  <si>
    <t>7be577fe-dac6-4f24-a345-e0958342718b</t>
  </si>
  <si>
    <t>5791249a-713e-4bd4-94c7-4920328bac6d</t>
  </si>
  <si>
    <t>84978786-0d3d-4dfe-8a8d-9c4bc7672fdc</t>
  </si>
  <si>
    <t>ba989f74-55f5-427c-967c-5943ec348f15</t>
  </si>
  <si>
    <t>d237258b-d95e-4122-8e18-048bbb8a8bad</t>
  </si>
  <si>
    <t>db445922-ed92-4a7c-bfc1-43894a26dff2</t>
  </si>
  <si>
    <t>21919465-1e38-4376-8197-834486beb96f</t>
  </si>
  <si>
    <t>884d89d1-3078-432e-a7a5-df12732c9e0e</t>
  </si>
  <si>
    <t>6a4e7b3c-8b59-48be-9d69-536b553065ce</t>
  </si>
  <si>
    <t>4bb01694-4f2a-4b3a-9638-dad3d8d6e78f</t>
  </si>
  <si>
    <t>aadd683c-490c-4ac3-ad5d-6e42ec7dc04b</t>
  </si>
  <si>
    <t>83564fd4-d86e-4c47-be00-338ff44f8117</t>
  </si>
  <si>
    <t>5419196b-4389-41f9-8efb-bd19640ef6d2</t>
  </si>
  <si>
    <t>d080facc-7e1e-4850-b09d-b335d623a39a</t>
  </si>
  <si>
    <t>19c3aa48-1e57-4dd3-bb8e-196d82e06392</t>
  </si>
  <si>
    <t>c9927fdb-34f6-45f3-9516-181e3b1bdd81</t>
  </si>
  <si>
    <t>e69571e1-9906-44d6-a361-940470761493</t>
  </si>
  <si>
    <t>5e94957b-bb5d-43d5-ac94-942644f363e2</t>
  </si>
  <si>
    <t>13153084-b2ae-479e-a5db-024a1cdfe950</t>
  </si>
  <si>
    <t>598d1827-07a1-45a3-8ca9-bb088b35acb7</t>
  </si>
  <si>
    <t>a63b371e-5024-4d6d-9631-39948f109d49</t>
  </si>
  <si>
    <t>35ae526b-b6ea-495c-b65f-66fde75fbacb</t>
  </si>
  <si>
    <t>c91740ef-afd4-452f-a5de-31e964a3c3b1</t>
  </si>
  <si>
    <t>0f4d2612-9750-4564-b90a-b0880059f981</t>
  </si>
  <si>
    <t>066d4579-a7d5-4511-b440-7a7e329476dd</t>
  </si>
  <si>
    <t>4201b491-7af4-40b9-8d57-16d3e559767d</t>
  </si>
  <si>
    <t>5a607954-3886-4684-b0d1-0bf98bf00708</t>
  </si>
  <si>
    <t>3e7f1954-814f-41f8-b3e6-a3bcf36b7a30</t>
  </si>
  <si>
    <t>e7d009db-078a-40db-b9de-d6d975852ec7</t>
  </si>
  <si>
    <t>0e9a739d-7edf-4906-9168-7025e80690fd</t>
  </si>
  <si>
    <t>d9820a77-a920-4e6b-893e-e9e1016bb8b7</t>
  </si>
  <si>
    <t>f41dc5cb-0236-4706-924f-b58b516d930a</t>
  </si>
  <si>
    <t>e5901bc2-55b1-4abe-ad43-9ea3ac2512cf</t>
  </si>
  <si>
    <t>04469719-caab-4d31-b70e-6c736250c271</t>
  </si>
  <si>
    <t>01afc105-de1d-4ebd-bb42-3d2bc800bcdf</t>
  </si>
  <si>
    <t>15e345de-dcb6-4883-9c40-41495f268e4d</t>
  </si>
  <si>
    <t>dde0d658-71e8-4c39-b415-97f6e2d6d6d1</t>
  </si>
  <si>
    <t>4cb29fcd-0ed4-4a75-84b7-de78be48d278</t>
  </si>
  <si>
    <t>f2cb1f6b-a6aa-4653-85fe-6df1fb8b6796</t>
  </si>
  <si>
    <t>59d850a4-0e29-4bc9-a2bb-e4f08d6e98e7</t>
  </si>
  <si>
    <t>354e54f3-cd4f-4e4a-990f-7488d78cadeb</t>
  </si>
  <si>
    <t>cf415f52-3214-4538-ae89-877bae66c275</t>
  </si>
  <si>
    <t>24d352d3-22c8-4fe9-ba96-98034a039f6d</t>
  </si>
  <si>
    <t>aa0f199a-a03e-4818-89f4-6bb90d81a062</t>
  </si>
  <si>
    <t>fce2269d-7518-4fd4-b219-060d7c338919</t>
  </si>
  <si>
    <t>f3dad81f-0c11-4867-9634-28dbff042996</t>
  </si>
  <si>
    <t>c0d42b1c-2231-4f95-be67-5904ce1c1491</t>
  </si>
  <si>
    <t>37483b2e-8f71-4afe-95d2-bb6ecf0fec71</t>
  </si>
  <si>
    <t>7a55e633-c955-4e61-b746-fa58b4332cf8</t>
  </si>
  <si>
    <t>e35a38cc-ec65-4025-b718-e166fec36d39</t>
  </si>
  <si>
    <t>0032fbf4-3e52-4b4d-a779-10e006a2c130</t>
  </si>
  <si>
    <t>b710bab4-5e44-4ffc-92ce-91ad5f682b99</t>
  </si>
  <si>
    <t>065cb73f-2ea6-4890-9544-9f2889e1c9b8</t>
  </si>
  <si>
    <t>6a574f5f-d388-4be0-854d-b0d110822304</t>
  </si>
  <si>
    <t>1fb22282-d34c-4fdb-b368-ad7d69234253</t>
  </si>
  <si>
    <t>bf721150-84f1-43b7-91bc-63c3029a3107</t>
  </si>
  <si>
    <t>341c167f-5479-49c2-a8e7-4396c5f031f4</t>
  </si>
  <si>
    <t>1b222c3a-fc41-4db8-9933-b1278414b0e1</t>
  </si>
  <si>
    <t>c2b48471-693b-4ef0-ace4-379a24024a4d</t>
  </si>
  <si>
    <t>Het certificaat afgegeven na goedkeuring op veiligheid van de valbeveiliging door een aangewezen certificerende en keurende instelling. Tevens moet er een Merk van goedkeuring op de installatie zijn aangebracht en het logboek geactualiseerd zijn.</t>
  </si>
  <si>
    <t>e0cd6969-409e-4c3e-b04f-a52483cb9c61</t>
  </si>
  <si>
    <t>6d58c5f7-5f48-45b6-9588-28dfe5f28f8e</t>
  </si>
  <si>
    <t>8d65a7f6-f45e-46b3-b138-55c0883ab5c3</t>
  </si>
  <si>
    <t>14cd2937-8411-4af5-9e24-f446751b8cb8</t>
  </si>
  <si>
    <t>e789ff57-0639-4afe-9824-54b6ac841ddd</t>
  </si>
  <si>
    <t>3071af3f-6552-4d39-b234-ea2df0019644</t>
  </si>
  <si>
    <t>6ec9b773-c39d-4fd5-bd1b-00baa75b9e84</t>
  </si>
  <si>
    <t>6ede98c6-6061-4024-8855-6e4c026af56b</t>
  </si>
  <si>
    <t>511de092-614d-40c9-8ec7-684098216c1a</t>
  </si>
  <si>
    <t>e91245e5-30be-4676-af3c-9175cde651a1</t>
  </si>
  <si>
    <t>d36f9aea-8582-4fb1-a228-aa4ab49f59b3</t>
  </si>
  <si>
    <t>a4ca5698-ef19-49b9-8b6e-18dd56ff20ad</t>
  </si>
  <si>
    <t>69be032f-5657-4779-947c-93595eec3b20</t>
  </si>
  <si>
    <t>1f953993-7e23-40a1-8d13-6142cc4c8a40</t>
  </si>
  <si>
    <t>1dc7adfb-0226-43ff-9655-66d402d2c020</t>
  </si>
  <si>
    <t>c2ca146e-430f-4685-a9c9-b3624ca0ea40</t>
  </si>
  <si>
    <t>65125e66-b610-46b9-afe4-aa7e3bc93e09</t>
  </si>
  <si>
    <t>6cced5bf-1be3-4437-9a84-3bf9ff1a9619</t>
  </si>
  <si>
    <t>b962ebbb-f99a-420b-9629-9155f6cb3ecb</t>
  </si>
  <si>
    <t>3d8bb89a-7e9a-4701-b592-f149786d4463</t>
  </si>
  <si>
    <t>338dcb97-7d94-4fd2-b4fe-783013a729e4</t>
  </si>
  <si>
    <t>46ba6c31-1756-404d-8914-24e299765033</t>
  </si>
  <si>
    <t>b0f85199-f62a-4366-8f56-beecb5fdd097</t>
  </si>
  <si>
    <t>19aa8ccd-bae5-405c-945a-11cc0c982869</t>
  </si>
  <si>
    <t>95629cad-64a7-4624-b1c8-266636c9e7af</t>
  </si>
  <si>
    <t>95ee6b6a-d50d-4bfb-a5af-de2578d9be09</t>
  </si>
  <si>
    <t>29d6a000-5a62-44cd-948b-d36cae82a63d</t>
  </si>
  <si>
    <t>28763d43-8bf7-4fa9-a6f4-2361ab747d1d</t>
  </si>
  <si>
    <t>419f6572-f02f-480a-b355-b709f5757a38</t>
  </si>
  <si>
    <t>fb61d105-8f3b-4b31-a18d-9c9c4ebfea8b</t>
  </si>
  <si>
    <t>f0a9b399-b5ab-4a64-bca8-6f1ca8e76406</t>
  </si>
  <si>
    <t>b3fbaa89-c079-4704-8350-e8e58acaa336</t>
  </si>
  <si>
    <t>a82a32c7-c33f-4b03-bb22-7190d996a394</t>
  </si>
  <si>
    <t>e2a92d34-81ee-44f9-be3e-47d58f92691b</t>
  </si>
  <si>
    <t>484fa97d-0278-4ccb-9034-81f59bfdb6bc</t>
  </si>
  <si>
    <t>e7955c28-6030-42bd-a5d9-c7bc28636b1e</t>
  </si>
  <si>
    <t>4ff2cf7d-f7ee-46fe-9542-2e34364a6968</t>
  </si>
  <si>
    <t>593c4f88-3b7a-46c8-b57b-f1925ce0c374</t>
  </si>
  <si>
    <t>2257c4a5-f1bf-4514-af0c-1269575fc932</t>
  </si>
  <si>
    <t>915b3898-c5c1-4dc1-9524-635da96ae4bf</t>
  </si>
  <si>
    <t>31d3de5c-5029-4660-a317-782751aa07fd</t>
  </si>
  <si>
    <t>26488844-dee4-4249-ad23-37d23fdd2542</t>
  </si>
  <si>
    <t>6da3d0b0-2791-4066-9a64-6201de75476d</t>
  </si>
  <si>
    <t>f77d44e3-df17-486c-916b-5ffe371262d6</t>
  </si>
  <si>
    <t>9e5681b2-8ee7-4c94-9f65-8870d311f16c</t>
  </si>
  <si>
    <t>fa7f1451-4029-4a7a-b2ec-4d0337df5233</t>
  </si>
  <si>
    <t>5a4876b6-c632-40b9-a003-54fac3cc81c6</t>
  </si>
  <si>
    <t>f2de61e6-b4c6-4622-80fb-1b90806c3b2d</t>
  </si>
  <si>
    <t>d54cc5ea-4a4d-4320-969f-44734e84d38b</t>
  </si>
  <si>
    <t>f05b2f27-a736-4631-b002-cfb4063bd584</t>
  </si>
  <si>
    <t>d404c411-2888-4d45-b35b-609e6f434243</t>
  </si>
  <si>
    <t>3fa5078e-26fd-4192-8988-6f8e7f04f66c</t>
  </si>
  <si>
    <t>b07483b0-231a-4d3f-bfc0-e6c7627a9465</t>
  </si>
  <si>
    <t>bba976b4-2fa8-43a9-bd43-43a6be501aad</t>
  </si>
  <si>
    <t>ef076702-7816-413b-80b6-c3aa0f782506</t>
  </si>
  <si>
    <t>8a9e5b95-725e-43b7-9153-22d9d5db574d</t>
  </si>
  <si>
    <t>37caca8d-48f3-4af5-80c3-9b319469bf27</t>
  </si>
  <si>
    <t>c2b37e06-efb9-451a-805b-99015e839c88</t>
  </si>
  <si>
    <t>6d8e69c9-d9ce-4acd-a07f-fabccbfc8731</t>
  </si>
  <si>
    <t>9554d523-5e3b-474a-aa41-4027a837cd46</t>
  </si>
  <si>
    <t>667e7f78-52fa-4c24-b1f1-9c4b6ddef2d6</t>
  </si>
  <si>
    <t>5c58d495-ec1b-44da-9a38-b6a1cbb31de2</t>
  </si>
  <si>
    <t>6d849d34-2ed7-4516-9897-02067f1fcb98</t>
  </si>
  <si>
    <t>f95b56a0-9197-4cbc-ad4c-2a09e3397d28</t>
  </si>
  <si>
    <t>f287d8e5-946a-4bd4-baec-77898e887569</t>
  </si>
  <si>
    <t>ad6be12c-617e-4735-ade9-7e8ab6c442af</t>
  </si>
  <si>
    <t>2ac5cdea-090c-490b-b578-367b0aaa3ba2</t>
  </si>
  <si>
    <t>40370b3e-0682-4fac-86f3-56bb4b2eb79a</t>
  </si>
  <si>
    <t>dd4dbed2-5494-4cc0-a9e9-3b3fd3d33a93</t>
  </si>
  <si>
    <t>1cf09e23-41ca-4941-a72d-e9bb0db07a3e</t>
  </si>
  <si>
    <t>782be0ea-b265-42b6-82b1-b802f999d4d0</t>
  </si>
  <si>
    <t>507115cc-530c-4c27-86cc-24db51d319ea</t>
  </si>
  <si>
    <t>db83e9ed-15dd-417a-83d4-ed243593bc36</t>
  </si>
  <si>
    <t>da3d9f37-c8ac-4f60-abe3-008593bf2167</t>
  </si>
  <si>
    <t>33cc662e-6a1d-4ef3-bb72-e3ec96a52754</t>
  </si>
  <si>
    <t>420b0854-2de2-49e7-823c-f30c3fd71a91</t>
  </si>
  <si>
    <t>b1e1e4d0-5db3-460c-ac64-882a7d722d49</t>
  </si>
  <si>
    <t>196329b6-0f1d-4e1e-a149-9f3ad564802b</t>
  </si>
  <si>
    <t>d19f9523-e289-4a19-8a69-31a3c992205a</t>
  </si>
  <si>
    <t>ff75c2a1-5c5a-4758-8d18-bde6c9217584</t>
  </si>
  <si>
    <t>a14d6a5f-c3d5-4b08-a08b-a6d69338306f</t>
  </si>
  <si>
    <t>fdc9f02f-d358-4217-8a11-18c681aa4e3d</t>
  </si>
  <si>
    <t>8e49f2bd-190d-4363-9f9b-19ac56034030</t>
  </si>
  <si>
    <t>ce6eacc5-6b8d-4724-a300-239f82a4b97e</t>
  </si>
  <si>
    <t>56543a01-b5ee-484d-ae34-00219de1c5f1</t>
  </si>
  <si>
    <t>e2e15821-7641-4582-999d-bb0f40448de8</t>
  </si>
  <si>
    <t>0b283c0e-0bcb-447c-bb3e-19de327e43b1</t>
  </si>
  <si>
    <t>a1bfb6df-e896-4874-853e-439e73ae5494</t>
  </si>
  <si>
    <t>41d8b211-305e-4bc4-913b-1d4788247de1</t>
  </si>
  <si>
    <t>71195cdc-f5e4-4227-89f5-7f77f2c529fb</t>
  </si>
  <si>
    <t>2927abe9-7666-4872-85a3-5221776162da</t>
  </si>
  <si>
    <t>3f615b06-d6cc-4dfc-8ce6-0d3201574ec6</t>
  </si>
  <si>
    <t>c3683320-53cd-4437-bf54-30e5460de00d</t>
  </si>
  <si>
    <t>e9f1198c-2628-4447-a9a9-ecf9d52b57fe</t>
  </si>
  <si>
    <t>bf7886f7-a740-4a6b-b5c4-d2a6da4a66a4</t>
  </si>
  <si>
    <t>7bf9c67e-4202-4d04-81a2-8aed6d1327bb</t>
  </si>
  <si>
    <t>1224706f-99ba-47fe-a822-dc11f01ea7b6</t>
  </si>
  <si>
    <t>6d33e5f5-3fd2-40fa-b53f-0384beeb4411</t>
  </si>
  <si>
    <t>8ae54d39-b85a-42ff-a7fd-caeae28f026b</t>
  </si>
  <si>
    <t>b65b4d07-448f-45e6-bafb-661b5ecba056</t>
  </si>
  <si>
    <t>fd933a96-927c-4b79-9868-b7ee0d123df9</t>
  </si>
  <si>
    <t>12f24b75-a03b-4e1d-8821-407c95b4a8cb</t>
  </si>
  <si>
    <t>98ff6e14-3a2c-4ffe-9c30-d099eda65a42</t>
  </si>
  <si>
    <t>b41cbe51-8765-4a80-b57c-907d1db592c2</t>
  </si>
  <si>
    <t>5940358c-58da-4da2-9dd5-9b9463b15693</t>
  </si>
  <si>
    <t>d6c3936c-e8e5-4af7-b5ca-848d94ba2f36</t>
  </si>
  <si>
    <t>aa230487-1851-49e7-ba30-f86e90bcec9b</t>
  </si>
  <si>
    <t>283543f2-19b3-42a9-88fa-d429989498df</t>
  </si>
  <si>
    <t>82da5d41-76bf-47a2-b80a-c3498f83f45a</t>
  </si>
  <si>
    <t>166efbb3-a32a-4999-8920-50474cc4952e</t>
  </si>
  <si>
    <t>cd61635d-5c88-41e6-b3b1-e1a0a6809931</t>
  </si>
  <si>
    <t>fd22ac3f-89ab-4de1-ab95-ca9c58ae41d7</t>
  </si>
  <si>
    <t>63561ea0-34a1-4a3e-b971-b707baf8eb6f</t>
  </si>
  <si>
    <t>40e8c5ce-d1cc-4612-a084-3fb759d24aa2</t>
  </si>
  <si>
    <t>6d0d4042-d336-4f3a-921d-d3b6fce1da27</t>
  </si>
  <si>
    <t>ac3a5cce-ed90-4b9c-b346-801483d9ffa1</t>
  </si>
  <si>
    <t>3ccaaf7c-0d3f-4c9f-8746-ce1e85ba7612</t>
  </si>
  <si>
    <t>3ca68849-689b-4e52-8e23-859a0ceb9ea1</t>
  </si>
  <si>
    <t>78b048a8-fbf1-4db2-ba56-915ce2d80a7d</t>
  </si>
  <si>
    <t>c2e1f9c0-d603-4dc1-83d4-9ce9e9e461cf</t>
  </si>
  <si>
    <t>6820905d-afa9-4f93-88ef-29704a908937</t>
  </si>
  <si>
    <t>88dd6db1-63c0-4883-b915-70a470a47e0a</t>
  </si>
  <si>
    <t>a236f183-ff9f-499c-9e80-cf5af9fe025b</t>
  </si>
  <si>
    <t>233f1d5f-f1de-481e-9b43-0c65c9fc7f40</t>
  </si>
  <si>
    <t>1c3cd775-9acb-4e1b-95e2-a7474c033df2</t>
  </si>
  <si>
    <t>4149e467-e44f-402f-b8ad-e9dbc290bdea</t>
  </si>
  <si>
    <t>f43789b6-b542-4021-8d60-8ff55984a12f</t>
  </si>
  <si>
    <t>1e02eda7-ec1f-4c17-8703-a37708bd8140</t>
  </si>
  <si>
    <t>8c7ae21c-049d-4984-815b-9f99e088fa2f</t>
  </si>
  <si>
    <t>7523d0f7-ccf9-4b74-aff3-f0bb7e11c1e1</t>
  </si>
  <si>
    <t>2b9378e4-bb5b-4dd0-ad4e-215a556a5bc3</t>
  </si>
  <si>
    <t>173b89f6-98d7-4cd9-9c1e-ddf316ebec9d</t>
  </si>
  <si>
    <t>e275b742-874d-4cd5-96f9-7716acade382</t>
  </si>
  <si>
    <t>f5d9f996-f91c-4bba-9e97-d15a17235670</t>
  </si>
  <si>
    <t>fcbf6351-3571-442a-96e9-45321ce66121</t>
  </si>
  <si>
    <t>d5d8a63d-aa84-403e-9943-aa479c903c28</t>
  </si>
  <si>
    <t>bfd869e9-0146-44c3-ad92-f8e3b668ee52</t>
  </si>
  <si>
    <t>12bdb2ef-64e0-4b20-898e-948215a1ddb1</t>
  </si>
  <si>
    <t>17044488-ba05-4e18-a7ff-00be90b829c2</t>
  </si>
  <si>
    <t>99cdc5f6-8664-425d-b80e-c233e01410ff</t>
  </si>
  <si>
    <t>86107a0e-59d7-47c0-b2b4-50eab3e91f3e</t>
  </si>
  <si>
    <t>83113995-c45d-469d-abca-87848ed9feb9</t>
  </si>
  <si>
    <t>03a0784b-121c-4e97-9c08-302356fcbbdc</t>
  </si>
  <si>
    <t>f7e61c80-34a4-4f05-9bd0-583ddb8655d5</t>
  </si>
  <si>
    <t>0af773ad-40e8-46b0-9752-82a71fb2c349</t>
  </si>
  <si>
    <t>79463bb5-0eb9-4dc3-9154-a43c0193f50d</t>
  </si>
  <si>
    <t>60a00549-a4ec-493a-94f5-c13a13ac8026</t>
  </si>
  <si>
    <t>f534bcd6-3632-40bb-80b9-5e702576fcae</t>
  </si>
  <si>
    <t>023c545a-e42c-4d56-b683-6112dc846878</t>
  </si>
  <si>
    <t>c009e8bd-8443-479f-a840-8efd54d4cd1a</t>
  </si>
  <si>
    <t>522fde41-a43f-4358-9ffd-f9d17cd6b5b6</t>
  </si>
  <si>
    <t>6fc37299-146d-44e2-b81e-b094f534d375</t>
  </si>
  <si>
    <t>13e4b421-7c8a-4022-baa1-f6649118a7b6</t>
  </si>
  <si>
    <t>47ef977f-6a8d-4d9e-b140-9f54985906ca</t>
  </si>
  <si>
    <t>e4299b96-8c1f-47df-979c-5db6f29c2d8a</t>
  </si>
  <si>
    <t>a4ceb12d-efe9-44bf-afab-89002a7d67fa</t>
  </si>
  <si>
    <t>d3f8908e-052a-4493-852a-d324c88b239b</t>
  </si>
  <si>
    <t>2c67c379-a547-47f1-ab2b-b87fd1e002d2</t>
  </si>
  <si>
    <t>5fe44fd6-6d78-49c1-9e9d-090fc23962c3</t>
  </si>
  <si>
    <t>18a00d8e-b4b7-4846-b4dc-52b53e58b3fb</t>
  </si>
  <si>
    <t>c72c91a6-fb19-44f3-a7a3-1379a561ab37</t>
  </si>
  <si>
    <t>51ca0109-0472-4a6f-9154-609574685d2d</t>
  </si>
  <si>
    <t>8962fb2c-eeda-4ee3-9635-f5e9e12eafb6</t>
  </si>
  <si>
    <t>fb1d1cb5-f950-41c3-a55e-134feac5436c</t>
  </si>
  <si>
    <t>21136157-888d-4a5f-b05a-caf746091aec</t>
  </si>
  <si>
    <t>c16e0ce6-3907-4755-9351-592a26d2b96f</t>
  </si>
  <si>
    <t>afad4e28-5998-46f8-9c46-9b73b50d1ca9</t>
  </si>
  <si>
    <t>292d7e5a-0705-4665-8016-ca783178939b</t>
  </si>
  <si>
    <t>d0eb45a0-1d77-4878-9e6f-323ff15df30c</t>
  </si>
  <si>
    <t>39af29ee-3ae1-4f66-a6e3-3929b76f6ed9</t>
  </si>
  <si>
    <t>6ef3e2b3-1fac-4b00-ba24-9753fc3fb856</t>
  </si>
  <si>
    <t>df002238-3826-4977-b438-92705da86a65</t>
  </si>
  <si>
    <t>1b7b90ea-570f-4521-a267-e0bbfba4c22e</t>
  </si>
  <si>
    <t>2e0fdef9-e515-4c79-a896-b8c22f9e3b3c</t>
  </si>
  <si>
    <t>d768e8c0-4b29-45cd-add9-fe0f2f08247e</t>
  </si>
  <si>
    <t>8fbf260c-76b6-48a4-bdda-b213b410c828</t>
  </si>
  <si>
    <t>877fbe15-4c77-4a76-a1cb-ce9740b1ceaa</t>
  </si>
  <si>
    <t>ea6dffe8-06b3-402d-a51a-e21bbb4c4938</t>
  </si>
  <si>
    <t>3db887b1-5cf6-4927-b60a-7dde8fb732af</t>
  </si>
  <si>
    <t>8a32319c-fad8-4297-9c27-3716214e0524</t>
  </si>
  <si>
    <t>b965dc07-edce-4f3a-95cc-06c7c69db173</t>
  </si>
  <si>
    <t>20945659-eaed-46d1-8f85-5761a822ad8c</t>
  </si>
  <si>
    <t>3b47117c-d976-479e-ab9c-75944b994576</t>
  </si>
  <si>
    <t>784e8d3d-eda1-4739-9b46-cb6c144fcada</t>
  </si>
  <si>
    <t>5d3bc5db-eceb-4e85-a6ff-78eed7553bdf</t>
  </si>
  <si>
    <t>57537bc4-e478-41cc-85b2-59209f09b334</t>
  </si>
  <si>
    <t>504acb83-8b3d-44ca-ab81-fe72d3163d64</t>
  </si>
  <si>
    <t>59554d5d-526f-4eb4-ae91-ee66d5ba095a</t>
  </si>
  <si>
    <t>8eda8097-ae6f-41a4-a433-7fb5255c252a</t>
  </si>
  <si>
    <t>4d4bbb10-504e-436c-8fcc-fa3814a83048</t>
  </si>
  <si>
    <t>eb53c9d3-ad99-4d3a-8b3f-c7a1371bbb47</t>
  </si>
  <si>
    <t>afa671f3-2dbe-411d-9be9-68afc5bc0284</t>
  </si>
  <si>
    <t>c186bfe9-47d7-45e9-ba13-df49a5fe1a9e</t>
  </si>
  <si>
    <t>13b1ca26-5960-4483-8649-cebde3abd083</t>
  </si>
  <si>
    <t>8005dc94-0a2d-4113-910e-cfb19c3066e8</t>
  </si>
  <si>
    <t>21a74ecb-9f70-40b9-9b15-a9a46881cc55</t>
  </si>
  <si>
    <t>a7f0ab5e-c649-4021-92dc-924571bd0c6c</t>
  </si>
  <si>
    <t>ad63fbf6-6d07-447c-8aed-a99d021c1681</t>
  </si>
  <si>
    <t>b3380178-03bd-4e3c-a9b1-0e605e3f985e</t>
  </si>
  <si>
    <t>0539fa67-49a5-4582-961d-dc4b15e6b892</t>
  </si>
  <si>
    <t>b71c7cda-c7b5-4d14-8b01-c57c3035da02</t>
  </si>
  <si>
    <t>dcd5264b-41a9-41eb-be69-8c380a0d5f72</t>
  </si>
  <si>
    <t>33ed9f65-1185-4b76-8ae6-69487e369743</t>
  </si>
  <si>
    <t>cff1918d-78e5-48c8-8016-3f6b7d20544e</t>
  </si>
  <si>
    <t>d2c17325-006d-4ab9-ba4e-81ce164c88db</t>
  </si>
  <si>
    <t>0d3ada6b-cebf-430b-8618-edc538a186f8</t>
  </si>
  <si>
    <t>70c01102-204b-410f-a1f1-a59bdab67de5</t>
  </si>
  <si>
    <t>aaf54430-d61e-40cf-a8be-f6a3759aa6c6</t>
  </si>
  <si>
    <t>c12891ef-36ef-4001-b9ad-a5372de66619</t>
  </si>
  <si>
    <t>66c08fc2-ab88-4230-ad8a-5ae8446fe565</t>
  </si>
  <si>
    <t>bc07c7c6-6d0c-4bf9-9602-8f5e092dbb88</t>
  </si>
  <si>
    <t>422c6f07-6e89-453f-8492-60ec46418e9b</t>
  </si>
  <si>
    <t>8f68f75c-bf10-4b15-b244-662bfd7d77fb</t>
  </si>
  <si>
    <t>bbcf509f-8692-4be5-b34d-3381f503ee59</t>
  </si>
  <si>
    <t>4f14e1e5-8f8c-47ba-a6b6-deb16c2459a2</t>
  </si>
  <si>
    <t>2fddf5f5-bcac-4c14-98cf-0558d2fb4b02</t>
  </si>
  <si>
    <t>31cc6692-3f62-450d-9fce-0118859e20a7</t>
  </si>
  <si>
    <t>e13da848-d1c3-4a58-989f-7653a301996c</t>
  </si>
  <si>
    <t>cfc70a3e-5dae-423b-92b1-3709b7ed967b</t>
  </si>
  <si>
    <t>6139c376-8a12-454b-8279-91088de46629</t>
  </si>
  <si>
    <t>c32d976a-3a08-482f-99c9-0599d6e0f6b7</t>
  </si>
  <si>
    <t>de31f4cd-2e22-4525-b34e-69455b6a51b6</t>
  </si>
  <si>
    <t>3e19aebd-6b67-49c8-bb5e-22007263b60d</t>
  </si>
  <si>
    <t>3278235d-94f9-4b6f-8394-48dfa3d78774</t>
  </si>
  <si>
    <t>c1c346dd-74d7-4a65-94b8-97b905c7af33</t>
  </si>
  <si>
    <t>aa79d575-7a08-4c27-be68-058ff6253e6d</t>
  </si>
  <si>
    <t>2001ad2f-0ab8-4f78-955e-c779302879d0</t>
  </si>
  <si>
    <t>9146f06f-260e-432d-8e97-46e03734d4e7</t>
  </si>
  <si>
    <t>3d6cae15-178e-49c8-a6b1-c29ef45f78df</t>
  </si>
  <si>
    <t>1808fd1b-f9fa-443b-b228-edbd2d7831cb</t>
  </si>
  <si>
    <t>f540db21-5390-453c-819b-d93646b5c764</t>
  </si>
  <si>
    <t>391d58a0-de26-4a65-87b9-75fd6058e740</t>
  </si>
  <si>
    <t>6a07c7b0-6d5f-4d69-8382-40971c30ac66</t>
  </si>
  <si>
    <t>03bda218-9156-4b39-9b44-d987a109e491</t>
  </si>
  <si>
    <t>389cae26-1fbb-484b-acc3-436ad147fbef</t>
  </si>
  <si>
    <t>fbe7cdf8-6397-460f-a247-9081b7b248d6</t>
  </si>
  <si>
    <t>d779454e-9308-4f71-b26c-075ffcfff514</t>
  </si>
  <si>
    <t>1f777c3c-2a33-4671-9811-b0f9e2ef1833</t>
  </si>
  <si>
    <t>1646357a-3f23-45a5-8d0a-b11a7c8387e2</t>
  </si>
  <si>
    <t>72c8a0db-1ecc-4038-b60b-5171f48eaf95</t>
  </si>
  <si>
    <t>1be722e4-9150-42d9-b49d-dc59ba68a86b</t>
  </si>
  <si>
    <t>23a434b1-6c5e-49e7-8b85-16829541a215</t>
  </si>
  <si>
    <t>e6c53882-a870-4356-89d7-cb68fedffc74</t>
  </si>
  <si>
    <t>948b3acb-b710-4bda-901b-a98919b3b57c</t>
  </si>
  <si>
    <t>7ad62f39-b97c-4e9b-9a34-c23b83e310f6</t>
  </si>
  <si>
    <t>b31aa000-6dc7-4271-a76d-3dd0cd436c1f</t>
  </si>
  <si>
    <t>d87b65d7-23eb-4153-9e64-863abc5c98c0</t>
  </si>
  <si>
    <t>a45e1024-82f6-432d-98d0-15c90d3d63a9</t>
  </si>
  <si>
    <t>780cbd91-1164-4c44-bc62-fe67b46fd953</t>
  </si>
  <si>
    <t>fd664836-b698-485e-9e9b-019e08cbea86</t>
  </si>
  <si>
    <t>b9d423a9-e41e-4239-b28e-0028ce312995</t>
  </si>
  <si>
    <t>0d40d3a8-bab3-40b9-9720-e2b3e4160de5</t>
  </si>
  <si>
    <t>NB</t>
  </si>
  <si>
    <t>Toelichting (wordt dagelijks bijgewerkt)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</si>
</sst>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1" x14ac:knownFonts="1">
    <font>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11" fontId="0" fillId="0" borderId="0" xfId="0" applyNumberFormat="1"/>
    <xf numFmtId="22" fontId="0" fillId="0" borderId="0" xfId="0" applyNumberFormat="1"/>
    <xf numFmtId="14" fontId="0" fillId="0" borderId="0" xfId="0" applyNumberFormat="1"/>
    <xf numFmtId="164" fontId="0" fillId="2" borderId="0" xfId="0" applyNumberForma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3"/>
  <sheetViews>
    <sheetView tabSelected="1" workbookViewId="0">
      <selection activeCell="X23" sqref="X23"/>
    </sheetView>
  </sheetViews>
  <sheetFormatPr defaultRowHeight="14.25" x14ac:dyDescent="0.45"/>
  <cols>
    <col min="1" max="1" width="36.265625" bestFit="1" customWidth="1"/>
    <col min="2" max="2" width="16.73046875" bestFit="1" customWidth="1"/>
    <col min="3" max="3" width="28.59765625" bestFit="1" customWidth="1"/>
    <col min="4" max="4" width="10.73046875" bestFit="1" customWidth="1"/>
    <col min="5" max="5" width="19.73046875" bestFit="1" customWidth="1"/>
    <col min="6" max="6" width="7" bestFit="1" customWidth="1"/>
    <col min="7" max="7" width="13.86328125" bestFit="1" customWidth="1"/>
    <col min="8" max="8" width="10.86328125" bestFit="1" customWidth="1"/>
    <col min="9" max="9" width="13.59765625" bestFit="1" customWidth="1"/>
    <col min="10" max="10" width="23.59765625" bestFit="1" customWidth="1"/>
    <col min="11" max="11" width="13.265625" bestFit="1" customWidth="1"/>
    <col min="12" max="12" width="19.1328125" bestFit="1" customWidth="1"/>
    <col min="13" max="13" width="18.73046875" bestFit="1" customWidth="1"/>
    <col min="14" max="14" width="10.73046875" bestFit="1" customWidth="1"/>
    <col min="15" max="15" width="19.59765625" bestFit="1" customWidth="1"/>
    <col min="16" max="16" width="11" bestFit="1" customWidth="1"/>
    <col min="17" max="17" width="13.73046875" bestFit="1" customWidth="1"/>
    <col min="18" max="18" width="18.73046875" hidden="1" customWidth="1"/>
    <col min="19" max="19" width="255.73046875" bestFit="1" customWidth="1"/>
    <col min="20" max="20" width="17.1328125" hidden="1" customWidth="1"/>
    <col min="21" max="21" width="23.1328125" style="4" bestFit="1" customWidth="1"/>
    <col min="22" max="22" width="11.73046875" style="3" customWidth="1"/>
  </cols>
  <sheetData>
    <row r="1" spans="1:22" x14ac:dyDescent="0.4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2245</v>
      </c>
      <c r="T1" t="s">
        <v>18</v>
      </c>
      <c r="U1" s="4" t="s">
        <v>19</v>
      </c>
      <c r="V1" s="3" t="s">
        <v>1425</v>
      </c>
    </row>
    <row r="2" spans="1:22" x14ac:dyDescent="0.45">
      <c r="A2" t="s">
        <v>20</v>
      </c>
      <c r="B2" t="s">
        <v>21</v>
      </c>
      <c r="C2" t="s">
        <v>22</v>
      </c>
      <c r="D2" t="s">
        <v>23</v>
      </c>
      <c r="E2" t="s">
        <v>24</v>
      </c>
      <c r="F2">
        <v>17768</v>
      </c>
      <c r="G2">
        <v>240800</v>
      </c>
      <c r="H2" t="s">
        <v>25</v>
      </c>
      <c r="I2">
        <v>1</v>
      </c>
      <c r="J2" t="s">
        <v>26</v>
      </c>
      <c r="N2" t="s">
        <v>27</v>
      </c>
      <c r="O2">
        <v>1</v>
      </c>
      <c r="P2">
        <v>2017</v>
      </c>
      <c r="R2" t="s">
        <v>28</v>
      </c>
      <c r="S2" t="s">
        <v>29</v>
      </c>
      <c r="T2" t="s">
        <v>30</v>
      </c>
      <c r="V2" s="3">
        <f>VLOOKUP(B2,Verplichtingen!A:N,14,FALSE)</f>
        <v>44491</v>
      </c>
    </row>
    <row r="3" spans="1:22" x14ac:dyDescent="0.45">
      <c r="A3" s="1" t="s">
        <v>31</v>
      </c>
      <c r="B3" t="s">
        <v>21</v>
      </c>
      <c r="C3" t="s">
        <v>22</v>
      </c>
      <c r="D3" t="s">
        <v>23</v>
      </c>
      <c r="E3" t="s">
        <v>24</v>
      </c>
      <c r="F3">
        <v>17768</v>
      </c>
      <c r="G3">
        <v>472300</v>
      </c>
      <c r="H3" t="s">
        <v>25</v>
      </c>
      <c r="I3">
        <v>1</v>
      </c>
      <c r="J3" t="s">
        <v>32</v>
      </c>
      <c r="N3" t="s">
        <v>27</v>
      </c>
      <c r="O3">
        <v>1</v>
      </c>
      <c r="P3">
        <v>2017</v>
      </c>
      <c r="R3" t="s">
        <v>28</v>
      </c>
      <c r="S3" t="s">
        <v>33</v>
      </c>
      <c r="T3" t="s">
        <v>30</v>
      </c>
      <c r="V3" s="3">
        <f>VLOOKUP(B3,Verplichtingen!A:N,14,FALSE)</f>
        <v>44491</v>
      </c>
    </row>
    <row r="4" spans="1:22" x14ac:dyDescent="0.45">
      <c r="A4" t="s">
        <v>34</v>
      </c>
      <c r="B4" t="s">
        <v>35</v>
      </c>
      <c r="C4" t="s">
        <v>36</v>
      </c>
      <c r="D4" t="s">
        <v>37</v>
      </c>
      <c r="E4" t="s">
        <v>38</v>
      </c>
      <c r="F4">
        <v>1610</v>
      </c>
      <c r="G4">
        <v>240800</v>
      </c>
      <c r="H4" t="s">
        <v>25</v>
      </c>
      <c r="I4">
        <v>1</v>
      </c>
      <c r="J4" t="s">
        <v>26</v>
      </c>
      <c r="N4" t="s">
        <v>27</v>
      </c>
      <c r="O4">
        <v>1</v>
      </c>
      <c r="P4">
        <v>2016</v>
      </c>
      <c r="R4" t="s">
        <v>28</v>
      </c>
      <c r="S4" t="s">
        <v>39</v>
      </c>
      <c r="T4" t="s">
        <v>30</v>
      </c>
      <c r="V4" s="3">
        <f>VLOOKUP(B4,Verplichtingen!A:N,14,FALSE)</f>
        <v>44874</v>
      </c>
    </row>
    <row r="5" spans="1:22" x14ac:dyDescent="0.45">
      <c r="A5" t="s">
        <v>40</v>
      </c>
      <c r="B5" t="s">
        <v>35</v>
      </c>
      <c r="C5" t="s">
        <v>36</v>
      </c>
      <c r="D5" t="s">
        <v>37</v>
      </c>
      <c r="E5" t="s">
        <v>38</v>
      </c>
      <c r="F5">
        <v>1610</v>
      </c>
      <c r="G5">
        <v>472300</v>
      </c>
      <c r="H5" t="s">
        <v>25</v>
      </c>
      <c r="I5">
        <v>1</v>
      </c>
      <c r="J5" t="s">
        <v>32</v>
      </c>
      <c r="N5" t="s">
        <v>27</v>
      </c>
      <c r="O5">
        <v>1</v>
      </c>
      <c r="P5">
        <v>2016</v>
      </c>
      <c r="Q5" t="s">
        <v>41</v>
      </c>
      <c r="R5" t="s">
        <v>28</v>
      </c>
      <c r="S5" t="s">
        <v>42</v>
      </c>
      <c r="T5" t="s">
        <v>30</v>
      </c>
      <c r="V5" s="3">
        <f>VLOOKUP(B5,Verplichtingen!A:N,14,FALSE)</f>
        <v>44874</v>
      </c>
    </row>
    <row r="6" spans="1:22" x14ac:dyDescent="0.45">
      <c r="A6" t="s">
        <v>43</v>
      </c>
      <c r="B6" t="s">
        <v>44</v>
      </c>
      <c r="C6" t="s">
        <v>36</v>
      </c>
      <c r="D6" t="s">
        <v>37</v>
      </c>
      <c r="E6" t="s">
        <v>38</v>
      </c>
      <c r="F6">
        <v>16479</v>
      </c>
      <c r="G6">
        <v>240800</v>
      </c>
      <c r="H6" t="s">
        <v>25</v>
      </c>
      <c r="I6">
        <v>1</v>
      </c>
      <c r="J6" t="s">
        <v>26</v>
      </c>
      <c r="N6" t="s">
        <v>27</v>
      </c>
      <c r="O6">
        <v>1</v>
      </c>
      <c r="P6">
        <v>2016</v>
      </c>
      <c r="R6" t="s">
        <v>28</v>
      </c>
      <c r="S6" t="s">
        <v>45</v>
      </c>
      <c r="T6" t="s">
        <v>30</v>
      </c>
      <c r="V6" s="3">
        <f>VLOOKUP(B6,Verplichtingen!A:N,14,FALSE)</f>
        <v>44509</v>
      </c>
    </row>
    <row r="7" spans="1:22" x14ac:dyDescent="0.45">
      <c r="A7" t="s">
        <v>46</v>
      </c>
      <c r="B7" t="s">
        <v>44</v>
      </c>
      <c r="C7" t="s">
        <v>36</v>
      </c>
      <c r="D7" t="s">
        <v>37</v>
      </c>
      <c r="E7" t="s">
        <v>38</v>
      </c>
      <c r="F7">
        <v>16479</v>
      </c>
      <c r="G7">
        <v>472300</v>
      </c>
      <c r="H7" t="s">
        <v>25</v>
      </c>
      <c r="I7">
        <v>1</v>
      </c>
      <c r="J7" t="s">
        <v>32</v>
      </c>
      <c r="N7" t="s">
        <v>27</v>
      </c>
      <c r="O7">
        <v>1</v>
      </c>
      <c r="P7">
        <v>2016</v>
      </c>
      <c r="Q7" t="s">
        <v>41</v>
      </c>
      <c r="R7" t="s">
        <v>28</v>
      </c>
      <c r="S7" t="s">
        <v>47</v>
      </c>
      <c r="T7" t="s">
        <v>30</v>
      </c>
      <c r="V7" s="3">
        <f>VLOOKUP(B7,Verplichtingen!A:N,14,FALSE)</f>
        <v>44509</v>
      </c>
    </row>
    <row r="8" spans="1:22" x14ac:dyDescent="0.45">
      <c r="A8" t="s">
        <v>48</v>
      </c>
      <c r="B8" t="s">
        <v>49</v>
      </c>
      <c r="C8" t="s">
        <v>36</v>
      </c>
      <c r="D8" t="s">
        <v>37</v>
      </c>
      <c r="E8" t="s">
        <v>38</v>
      </c>
      <c r="F8">
        <v>12216</v>
      </c>
      <c r="G8">
        <v>240800</v>
      </c>
      <c r="H8" t="s">
        <v>25</v>
      </c>
      <c r="I8">
        <v>1</v>
      </c>
      <c r="J8" t="s">
        <v>26</v>
      </c>
      <c r="N8" t="s">
        <v>27</v>
      </c>
      <c r="O8">
        <v>1</v>
      </c>
      <c r="P8">
        <v>2016</v>
      </c>
      <c r="R8" t="s">
        <v>28</v>
      </c>
      <c r="S8" t="s">
        <v>50</v>
      </c>
      <c r="T8" t="s">
        <v>30</v>
      </c>
      <c r="V8" s="3">
        <f>VLOOKUP(B8,Verplichtingen!A:N,14,FALSE)</f>
        <v>44509</v>
      </c>
    </row>
    <row r="9" spans="1:22" x14ac:dyDescent="0.45">
      <c r="A9" t="s">
        <v>51</v>
      </c>
      <c r="B9" t="s">
        <v>49</v>
      </c>
      <c r="C9" t="s">
        <v>36</v>
      </c>
      <c r="D9" t="s">
        <v>37</v>
      </c>
      <c r="E9" t="s">
        <v>38</v>
      </c>
      <c r="F9">
        <v>12216</v>
      </c>
      <c r="G9">
        <v>472300</v>
      </c>
      <c r="H9" t="s">
        <v>25</v>
      </c>
      <c r="I9">
        <v>1</v>
      </c>
      <c r="J9" t="s">
        <v>32</v>
      </c>
      <c r="N9" t="s">
        <v>27</v>
      </c>
      <c r="O9">
        <v>1</v>
      </c>
      <c r="P9">
        <v>2016</v>
      </c>
      <c r="Q9" t="s">
        <v>41</v>
      </c>
      <c r="R9" t="s">
        <v>28</v>
      </c>
      <c r="S9" t="s">
        <v>52</v>
      </c>
      <c r="T9" t="s">
        <v>30</v>
      </c>
      <c r="V9" s="3">
        <f>VLOOKUP(B9,Verplichtingen!A:N,14,FALSE)</f>
        <v>44509</v>
      </c>
    </row>
    <row r="10" spans="1:22" x14ac:dyDescent="0.45">
      <c r="A10" t="s">
        <v>53</v>
      </c>
      <c r="B10" t="s">
        <v>54</v>
      </c>
      <c r="C10" t="s">
        <v>55</v>
      </c>
      <c r="D10" t="s">
        <v>56</v>
      </c>
      <c r="E10" t="s">
        <v>57</v>
      </c>
      <c r="F10">
        <v>11823</v>
      </c>
      <c r="G10">
        <v>240800</v>
      </c>
      <c r="H10" t="s">
        <v>25</v>
      </c>
      <c r="I10">
        <v>3</v>
      </c>
      <c r="J10" t="s">
        <v>26</v>
      </c>
      <c r="N10" t="s">
        <v>27</v>
      </c>
      <c r="O10">
        <v>1</v>
      </c>
      <c r="P10">
        <v>2018</v>
      </c>
      <c r="R10" t="s">
        <v>28</v>
      </c>
      <c r="S10" t="s">
        <v>58</v>
      </c>
      <c r="T10" t="s">
        <v>30</v>
      </c>
      <c r="V10" s="3">
        <f>VLOOKUP(B10,Verplichtingen!A:N,14,FALSE)</f>
        <v>44663</v>
      </c>
    </row>
    <row r="11" spans="1:22" x14ac:dyDescent="0.45">
      <c r="A11" t="s">
        <v>59</v>
      </c>
      <c r="B11" t="s">
        <v>54</v>
      </c>
      <c r="C11" t="s">
        <v>55</v>
      </c>
      <c r="D11" t="s">
        <v>56</v>
      </c>
      <c r="E11" t="s">
        <v>57</v>
      </c>
      <c r="F11">
        <v>11823</v>
      </c>
      <c r="G11">
        <v>472300</v>
      </c>
      <c r="H11" t="s">
        <v>25</v>
      </c>
      <c r="I11">
        <v>1</v>
      </c>
      <c r="J11" t="s">
        <v>32</v>
      </c>
      <c r="N11" t="s">
        <v>27</v>
      </c>
      <c r="O11">
        <v>1</v>
      </c>
      <c r="P11">
        <v>2016</v>
      </c>
      <c r="R11" t="s">
        <v>28</v>
      </c>
      <c r="S11" t="s">
        <v>60</v>
      </c>
      <c r="T11" t="s">
        <v>30</v>
      </c>
      <c r="V11" s="3">
        <f>VLOOKUP(B11,Verplichtingen!A:N,14,FALSE)</f>
        <v>44663</v>
      </c>
    </row>
    <row r="12" spans="1:22" x14ac:dyDescent="0.45">
      <c r="A12" s="1" t="s">
        <v>61</v>
      </c>
      <c r="B12" t="s">
        <v>62</v>
      </c>
      <c r="C12" t="s">
        <v>55</v>
      </c>
      <c r="D12" t="s">
        <v>56</v>
      </c>
      <c r="E12" t="s">
        <v>57</v>
      </c>
      <c r="F12">
        <v>1557</v>
      </c>
      <c r="G12">
        <v>240800</v>
      </c>
      <c r="H12" t="s">
        <v>25</v>
      </c>
      <c r="I12">
        <v>1</v>
      </c>
      <c r="J12" t="s">
        <v>26</v>
      </c>
      <c r="N12" t="s">
        <v>27</v>
      </c>
      <c r="O12">
        <v>1</v>
      </c>
      <c r="P12">
        <v>2016</v>
      </c>
      <c r="R12" t="s">
        <v>28</v>
      </c>
      <c r="S12" t="s">
        <v>63</v>
      </c>
      <c r="T12" t="s">
        <v>30</v>
      </c>
      <c r="V12" s="3">
        <f>VLOOKUP(B12,Verplichtingen!A:N,14,FALSE)</f>
        <v>44660</v>
      </c>
    </row>
    <row r="13" spans="1:22" x14ac:dyDescent="0.45">
      <c r="A13" t="s">
        <v>64</v>
      </c>
      <c r="B13" t="s">
        <v>62</v>
      </c>
      <c r="C13" t="s">
        <v>55</v>
      </c>
      <c r="D13" t="s">
        <v>56</v>
      </c>
      <c r="E13" t="s">
        <v>57</v>
      </c>
      <c r="F13">
        <v>1557</v>
      </c>
      <c r="G13">
        <v>472300</v>
      </c>
      <c r="H13" t="s">
        <v>25</v>
      </c>
      <c r="I13">
        <v>1</v>
      </c>
      <c r="J13" t="s">
        <v>32</v>
      </c>
      <c r="N13" t="s">
        <v>27</v>
      </c>
      <c r="O13">
        <v>1</v>
      </c>
      <c r="P13">
        <v>2015</v>
      </c>
      <c r="Q13" t="s">
        <v>41</v>
      </c>
      <c r="R13" t="s">
        <v>28</v>
      </c>
      <c r="S13" t="s">
        <v>65</v>
      </c>
      <c r="T13" t="s">
        <v>30</v>
      </c>
      <c r="V13" s="3">
        <f>VLOOKUP(B13,Verplichtingen!A:N,14,FALSE)</f>
        <v>44660</v>
      </c>
    </row>
    <row r="14" spans="1:22" x14ac:dyDescent="0.45">
      <c r="A14" t="s">
        <v>66</v>
      </c>
      <c r="B14" t="s">
        <v>67</v>
      </c>
      <c r="C14" t="s">
        <v>55</v>
      </c>
      <c r="D14" t="s">
        <v>56</v>
      </c>
      <c r="E14" t="s">
        <v>57</v>
      </c>
      <c r="F14">
        <v>6605</v>
      </c>
      <c r="G14">
        <v>240800</v>
      </c>
      <c r="H14" t="s">
        <v>25</v>
      </c>
      <c r="I14">
        <v>1</v>
      </c>
      <c r="J14" t="s">
        <v>26</v>
      </c>
      <c r="N14" t="s">
        <v>27</v>
      </c>
      <c r="O14">
        <v>1</v>
      </c>
      <c r="P14">
        <v>2016</v>
      </c>
      <c r="R14" t="s">
        <v>28</v>
      </c>
      <c r="S14" t="s">
        <v>68</v>
      </c>
      <c r="T14" t="s">
        <v>30</v>
      </c>
      <c r="V14" s="3">
        <f>VLOOKUP(B14,Verplichtingen!A:N,14,FALSE)</f>
        <v>44660</v>
      </c>
    </row>
    <row r="15" spans="1:22" x14ac:dyDescent="0.45">
      <c r="A15" t="s">
        <v>69</v>
      </c>
      <c r="B15" t="s">
        <v>67</v>
      </c>
      <c r="C15" t="s">
        <v>55</v>
      </c>
      <c r="D15" t="s">
        <v>56</v>
      </c>
      <c r="E15" t="s">
        <v>57</v>
      </c>
      <c r="F15">
        <v>6605</v>
      </c>
      <c r="G15">
        <v>472300</v>
      </c>
      <c r="H15" t="s">
        <v>25</v>
      </c>
      <c r="I15">
        <v>1</v>
      </c>
      <c r="J15" t="s">
        <v>32</v>
      </c>
      <c r="N15" t="s">
        <v>27</v>
      </c>
      <c r="O15">
        <v>1</v>
      </c>
      <c r="P15">
        <v>2015</v>
      </c>
      <c r="Q15" t="s">
        <v>41</v>
      </c>
      <c r="R15" t="s">
        <v>28</v>
      </c>
      <c r="S15" t="s">
        <v>70</v>
      </c>
      <c r="T15" t="s">
        <v>30</v>
      </c>
      <c r="V15" s="3">
        <f>VLOOKUP(B15,Verplichtingen!A:N,14,FALSE)</f>
        <v>44660</v>
      </c>
    </row>
    <row r="16" spans="1:22" x14ac:dyDescent="0.45">
      <c r="A16" s="1" t="s">
        <v>71</v>
      </c>
      <c r="B16" t="s">
        <v>72</v>
      </c>
      <c r="C16" t="s">
        <v>73</v>
      </c>
      <c r="D16" t="s">
        <v>74</v>
      </c>
      <c r="E16" t="s">
        <v>75</v>
      </c>
      <c r="F16">
        <v>3247</v>
      </c>
      <c r="G16">
        <v>240800</v>
      </c>
      <c r="H16" t="s">
        <v>25</v>
      </c>
      <c r="I16">
        <v>1</v>
      </c>
      <c r="J16" t="s">
        <v>26</v>
      </c>
      <c r="N16" t="s">
        <v>27</v>
      </c>
      <c r="O16">
        <v>1</v>
      </c>
      <c r="P16">
        <v>2017</v>
      </c>
      <c r="Q16" t="s">
        <v>76</v>
      </c>
      <c r="R16" t="s">
        <v>28</v>
      </c>
      <c r="S16" t="s">
        <v>77</v>
      </c>
      <c r="T16" t="s">
        <v>30</v>
      </c>
      <c r="V16" s="3">
        <f>VLOOKUP(B16,Verplichtingen!A:N,14,FALSE)</f>
        <v>44503</v>
      </c>
    </row>
    <row r="17" spans="1:22" x14ac:dyDescent="0.45">
      <c r="A17" t="s">
        <v>78</v>
      </c>
      <c r="B17" t="s">
        <v>72</v>
      </c>
      <c r="C17" t="s">
        <v>73</v>
      </c>
      <c r="D17" t="s">
        <v>74</v>
      </c>
      <c r="E17" t="s">
        <v>75</v>
      </c>
      <c r="F17">
        <v>3247</v>
      </c>
      <c r="G17">
        <v>472300</v>
      </c>
      <c r="H17" t="s">
        <v>25</v>
      </c>
      <c r="I17">
        <v>1</v>
      </c>
      <c r="J17" t="s">
        <v>32</v>
      </c>
      <c r="K17" t="s">
        <v>79</v>
      </c>
      <c r="N17" t="s">
        <v>27</v>
      </c>
      <c r="O17">
        <v>1</v>
      </c>
      <c r="P17">
        <v>2016</v>
      </c>
      <c r="R17" t="s">
        <v>28</v>
      </c>
      <c r="S17" t="s">
        <v>80</v>
      </c>
      <c r="T17" t="s">
        <v>30</v>
      </c>
      <c r="V17" s="3">
        <f>VLOOKUP(B17,Verplichtingen!A:N,14,FALSE)</f>
        <v>44503</v>
      </c>
    </row>
    <row r="18" spans="1:22" x14ac:dyDescent="0.45">
      <c r="A18" t="s">
        <v>81</v>
      </c>
      <c r="B18" t="s">
        <v>82</v>
      </c>
      <c r="C18" t="s">
        <v>73</v>
      </c>
      <c r="D18" t="s">
        <v>74</v>
      </c>
      <c r="E18" t="s">
        <v>75</v>
      </c>
      <c r="F18">
        <v>766</v>
      </c>
      <c r="G18">
        <v>240800</v>
      </c>
      <c r="H18" t="s">
        <v>25</v>
      </c>
      <c r="I18">
        <v>1</v>
      </c>
      <c r="J18" t="s">
        <v>26</v>
      </c>
      <c r="K18" t="s">
        <v>83</v>
      </c>
      <c r="N18" t="s">
        <v>27</v>
      </c>
      <c r="O18">
        <v>1</v>
      </c>
      <c r="P18">
        <v>2016</v>
      </c>
      <c r="R18" t="s">
        <v>28</v>
      </c>
      <c r="S18" t="s">
        <v>84</v>
      </c>
      <c r="T18" t="s">
        <v>30</v>
      </c>
      <c r="V18" s="3">
        <f>VLOOKUP(B18,Verplichtingen!A:N,14,FALSE)</f>
        <v>44503</v>
      </c>
    </row>
    <row r="19" spans="1:22" x14ac:dyDescent="0.45">
      <c r="A19" t="s">
        <v>85</v>
      </c>
      <c r="B19" t="s">
        <v>82</v>
      </c>
      <c r="C19" t="s">
        <v>73</v>
      </c>
      <c r="D19" t="s">
        <v>74</v>
      </c>
      <c r="E19" t="s">
        <v>75</v>
      </c>
      <c r="F19">
        <v>766</v>
      </c>
      <c r="G19">
        <v>472300</v>
      </c>
      <c r="H19" t="s">
        <v>25</v>
      </c>
      <c r="I19">
        <v>1</v>
      </c>
      <c r="J19" t="s">
        <v>32</v>
      </c>
      <c r="K19" t="s">
        <v>83</v>
      </c>
      <c r="N19" t="s">
        <v>27</v>
      </c>
      <c r="O19">
        <v>1</v>
      </c>
      <c r="P19">
        <v>2016</v>
      </c>
      <c r="R19" t="s">
        <v>28</v>
      </c>
      <c r="S19" t="s">
        <v>86</v>
      </c>
      <c r="T19" t="s">
        <v>30</v>
      </c>
      <c r="V19" s="3">
        <f>VLOOKUP(B19,Verplichtingen!A:N,14,FALSE)</f>
        <v>44503</v>
      </c>
    </row>
    <row r="20" spans="1:22" x14ac:dyDescent="0.45">
      <c r="A20" t="s">
        <v>87</v>
      </c>
      <c r="B20" t="s">
        <v>88</v>
      </c>
      <c r="C20" t="s">
        <v>73</v>
      </c>
      <c r="D20" t="s">
        <v>74</v>
      </c>
      <c r="E20" t="s">
        <v>75</v>
      </c>
      <c r="F20">
        <v>7695</v>
      </c>
      <c r="G20">
        <v>240800</v>
      </c>
      <c r="H20" t="s">
        <v>25</v>
      </c>
      <c r="I20">
        <v>1</v>
      </c>
      <c r="J20" t="s">
        <v>26</v>
      </c>
      <c r="K20" t="s">
        <v>89</v>
      </c>
      <c r="N20" t="s">
        <v>27</v>
      </c>
      <c r="O20">
        <v>1</v>
      </c>
      <c r="P20">
        <v>2016</v>
      </c>
      <c r="R20" t="s">
        <v>28</v>
      </c>
      <c r="S20" t="s">
        <v>90</v>
      </c>
      <c r="T20" t="s">
        <v>30</v>
      </c>
      <c r="V20" s="3">
        <f>VLOOKUP(B20,Verplichtingen!A:N,14,FALSE)</f>
        <v>44503</v>
      </c>
    </row>
    <row r="21" spans="1:22" x14ac:dyDescent="0.45">
      <c r="A21" t="s">
        <v>91</v>
      </c>
      <c r="B21" t="s">
        <v>88</v>
      </c>
      <c r="C21" t="s">
        <v>73</v>
      </c>
      <c r="D21" t="s">
        <v>74</v>
      </c>
      <c r="E21" t="s">
        <v>75</v>
      </c>
      <c r="F21">
        <v>7695</v>
      </c>
      <c r="G21">
        <v>472300</v>
      </c>
      <c r="H21" t="s">
        <v>25</v>
      </c>
      <c r="I21">
        <v>1</v>
      </c>
      <c r="J21" t="s">
        <v>32</v>
      </c>
      <c r="K21" t="s">
        <v>83</v>
      </c>
      <c r="N21" t="s">
        <v>27</v>
      </c>
      <c r="O21">
        <v>1</v>
      </c>
      <c r="P21">
        <v>2016</v>
      </c>
      <c r="R21" t="s">
        <v>28</v>
      </c>
      <c r="S21" t="s">
        <v>92</v>
      </c>
      <c r="T21" t="s">
        <v>30</v>
      </c>
      <c r="V21" s="3">
        <f>VLOOKUP(B21,Verplichtingen!A:N,14,FALSE)</f>
        <v>44503</v>
      </c>
    </row>
    <row r="22" spans="1:22" x14ac:dyDescent="0.45">
      <c r="A22" t="s">
        <v>93</v>
      </c>
      <c r="B22" t="s">
        <v>94</v>
      </c>
      <c r="C22" t="s">
        <v>95</v>
      </c>
      <c r="D22" t="s">
        <v>96</v>
      </c>
      <c r="E22" t="s">
        <v>97</v>
      </c>
      <c r="F22">
        <v>42233</v>
      </c>
      <c r="G22">
        <v>240800</v>
      </c>
      <c r="H22" t="s">
        <v>25</v>
      </c>
      <c r="I22">
        <v>1</v>
      </c>
      <c r="J22" t="s">
        <v>26</v>
      </c>
      <c r="K22" t="s">
        <v>98</v>
      </c>
      <c r="L22" t="s">
        <v>99</v>
      </c>
      <c r="M22">
        <v>2</v>
      </c>
      <c r="N22" t="s">
        <v>27</v>
      </c>
      <c r="O22">
        <v>4</v>
      </c>
      <c r="P22">
        <v>2010</v>
      </c>
      <c r="Q22" t="s">
        <v>100</v>
      </c>
      <c r="R22" t="s">
        <v>28</v>
      </c>
      <c r="S22" t="s">
        <v>101</v>
      </c>
      <c r="T22" t="s">
        <v>30</v>
      </c>
      <c r="V22" s="3" t="e">
        <f>VLOOKUP(B22,Verplichtingen!A:N,14,FALSE)</f>
        <v>#N/A</v>
      </c>
    </row>
    <row r="23" spans="1:22" x14ac:dyDescent="0.45">
      <c r="A23" t="s">
        <v>102</v>
      </c>
      <c r="B23" t="s">
        <v>94</v>
      </c>
      <c r="C23" t="s">
        <v>95</v>
      </c>
      <c r="D23" t="s">
        <v>96</v>
      </c>
      <c r="E23" t="s">
        <v>97</v>
      </c>
      <c r="F23">
        <v>42233</v>
      </c>
      <c r="G23">
        <v>472300</v>
      </c>
      <c r="H23" t="s">
        <v>25</v>
      </c>
      <c r="I23">
        <v>1</v>
      </c>
      <c r="J23" t="s">
        <v>32</v>
      </c>
      <c r="N23" t="s">
        <v>27</v>
      </c>
      <c r="O23">
        <v>1</v>
      </c>
      <c r="P23">
        <v>2019</v>
      </c>
      <c r="R23" t="s">
        <v>28</v>
      </c>
      <c r="S23" t="s">
        <v>103</v>
      </c>
      <c r="T23" t="s">
        <v>30</v>
      </c>
      <c r="V23" s="3" t="e">
        <f>VLOOKUP(B23,Verplichtingen!A:N,14,FALSE)</f>
        <v>#N/A</v>
      </c>
    </row>
    <row r="24" spans="1:22" x14ac:dyDescent="0.45">
      <c r="A24" t="s">
        <v>104</v>
      </c>
      <c r="B24" t="s">
        <v>105</v>
      </c>
      <c r="C24" t="s">
        <v>106</v>
      </c>
      <c r="D24" t="s">
        <v>107</v>
      </c>
      <c r="E24" t="s">
        <v>108</v>
      </c>
      <c r="F24">
        <v>454</v>
      </c>
      <c r="G24">
        <v>240800</v>
      </c>
      <c r="H24" t="s">
        <v>25</v>
      </c>
      <c r="I24">
        <v>1</v>
      </c>
      <c r="J24" t="s">
        <v>26</v>
      </c>
      <c r="N24" t="s">
        <v>27</v>
      </c>
      <c r="O24">
        <v>1</v>
      </c>
      <c r="P24">
        <v>2017</v>
      </c>
      <c r="R24" t="s">
        <v>28</v>
      </c>
      <c r="S24" t="s">
        <v>109</v>
      </c>
      <c r="T24" t="s">
        <v>30</v>
      </c>
      <c r="V24" s="3">
        <f>VLOOKUP(B24,Verplichtingen!A:N,14,FALSE)</f>
        <v>44475</v>
      </c>
    </row>
    <row r="25" spans="1:22" x14ac:dyDescent="0.45">
      <c r="A25" t="s">
        <v>110</v>
      </c>
      <c r="B25" t="s">
        <v>105</v>
      </c>
      <c r="C25" t="s">
        <v>106</v>
      </c>
      <c r="D25" t="s">
        <v>107</v>
      </c>
      <c r="E25" t="s">
        <v>108</v>
      </c>
      <c r="F25">
        <v>454</v>
      </c>
      <c r="G25">
        <v>472300</v>
      </c>
      <c r="H25" t="s">
        <v>25</v>
      </c>
      <c r="I25">
        <v>1</v>
      </c>
      <c r="J25" t="s">
        <v>32</v>
      </c>
      <c r="N25" t="s">
        <v>27</v>
      </c>
      <c r="O25">
        <v>1</v>
      </c>
      <c r="P25">
        <v>2017</v>
      </c>
      <c r="R25" t="s">
        <v>28</v>
      </c>
      <c r="S25" t="s">
        <v>111</v>
      </c>
      <c r="T25" t="s">
        <v>30</v>
      </c>
      <c r="V25" s="3">
        <f>VLOOKUP(B25,Verplichtingen!A:N,14,FALSE)</f>
        <v>44475</v>
      </c>
    </row>
    <row r="26" spans="1:22" x14ac:dyDescent="0.45">
      <c r="A26" t="s">
        <v>112</v>
      </c>
      <c r="B26" t="s">
        <v>113</v>
      </c>
      <c r="C26" t="s">
        <v>114</v>
      </c>
      <c r="D26" t="s">
        <v>115</v>
      </c>
      <c r="E26" t="s">
        <v>116</v>
      </c>
      <c r="F26">
        <v>8068</v>
      </c>
      <c r="G26">
        <v>240800</v>
      </c>
      <c r="H26" t="s">
        <v>25</v>
      </c>
      <c r="I26">
        <v>1</v>
      </c>
      <c r="J26" t="s">
        <v>26</v>
      </c>
      <c r="N26" t="s">
        <v>27</v>
      </c>
      <c r="O26">
        <v>1</v>
      </c>
      <c r="P26">
        <v>2017</v>
      </c>
      <c r="Q26" t="s">
        <v>117</v>
      </c>
      <c r="R26" t="s">
        <v>28</v>
      </c>
      <c r="S26" t="s">
        <v>118</v>
      </c>
      <c r="T26" t="s">
        <v>30</v>
      </c>
      <c r="V26" s="3">
        <f>VLOOKUP(B26,Verplichtingen!A:N,14,FALSE)</f>
        <v>44476</v>
      </c>
    </row>
    <row r="27" spans="1:22" x14ac:dyDescent="0.45">
      <c r="A27" t="s">
        <v>119</v>
      </c>
      <c r="B27" t="s">
        <v>113</v>
      </c>
      <c r="C27" t="s">
        <v>114</v>
      </c>
      <c r="D27" t="s">
        <v>115</v>
      </c>
      <c r="E27" t="s">
        <v>116</v>
      </c>
      <c r="F27">
        <v>8068</v>
      </c>
      <c r="G27">
        <v>472300</v>
      </c>
      <c r="H27" t="s">
        <v>25</v>
      </c>
      <c r="I27">
        <v>1</v>
      </c>
      <c r="J27" t="s">
        <v>32</v>
      </c>
      <c r="N27" t="s">
        <v>27</v>
      </c>
      <c r="O27">
        <v>1</v>
      </c>
      <c r="P27">
        <v>2017</v>
      </c>
      <c r="Q27" t="s">
        <v>117</v>
      </c>
      <c r="R27" t="s">
        <v>28</v>
      </c>
      <c r="S27" t="s">
        <v>120</v>
      </c>
      <c r="T27" t="s">
        <v>30</v>
      </c>
      <c r="V27" s="3">
        <f>VLOOKUP(B27,Verplichtingen!A:N,14,FALSE)</f>
        <v>44476</v>
      </c>
    </row>
    <row r="28" spans="1:22" x14ac:dyDescent="0.45">
      <c r="A28" t="s">
        <v>121</v>
      </c>
      <c r="B28" t="s">
        <v>122</v>
      </c>
      <c r="C28" t="s">
        <v>123</v>
      </c>
      <c r="D28" t="s">
        <v>124</v>
      </c>
      <c r="E28" t="s">
        <v>125</v>
      </c>
      <c r="F28">
        <v>3070</v>
      </c>
      <c r="G28">
        <v>240800</v>
      </c>
      <c r="H28" t="s">
        <v>25</v>
      </c>
      <c r="I28">
        <v>1</v>
      </c>
      <c r="J28" t="s">
        <v>26</v>
      </c>
      <c r="N28" t="s">
        <v>27</v>
      </c>
      <c r="O28">
        <v>1</v>
      </c>
      <c r="P28">
        <v>2020</v>
      </c>
      <c r="R28" t="s">
        <v>28</v>
      </c>
      <c r="S28" t="s">
        <v>126</v>
      </c>
      <c r="T28" t="s">
        <v>30</v>
      </c>
      <c r="V28" s="3">
        <f>VLOOKUP(B28,Verplichtingen!A:N,14,FALSE)</f>
        <v>44621</v>
      </c>
    </row>
    <row r="29" spans="1:22" x14ac:dyDescent="0.45">
      <c r="A29" t="s">
        <v>127</v>
      </c>
      <c r="B29" t="s">
        <v>122</v>
      </c>
      <c r="C29" t="s">
        <v>123</v>
      </c>
      <c r="D29" t="s">
        <v>124</v>
      </c>
      <c r="E29" t="s">
        <v>125</v>
      </c>
      <c r="F29">
        <v>3070</v>
      </c>
      <c r="G29">
        <v>472300</v>
      </c>
      <c r="H29" t="s">
        <v>25</v>
      </c>
      <c r="I29">
        <v>1</v>
      </c>
      <c r="J29" t="s">
        <v>32</v>
      </c>
      <c r="N29" t="s">
        <v>27</v>
      </c>
      <c r="O29">
        <v>1</v>
      </c>
      <c r="P29">
        <v>2019</v>
      </c>
      <c r="R29" t="s">
        <v>28</v>
      </c>
      <c r="S29" t="s">
        <v>128</v>
      </c>
      <c r="T29" t="s">
        <v>30</v>
      </c>
      <c r="V29" s="3">
        <f>VLOOKUP(B29,Verplichtingen!A:N,14,FALSE)</f>
        <v>44621</v>
      </c>
    </row>
    <row r="30" spans="1:22" x14ac:dyDescent="0.45">
      <c r="A30" t="s">
        <v>129</v>
      </c>
      <c r="B30" t="s">
        <v>130</v>
      </c>
      <c r="C30" t="s">
        <v>123</v>
      </c>
      <c r="D30" t="s">
        <v>124</v>
      </c>
      <c r="E30" t="s">
        <v>125</v>
      </c>
      <c r="F30">
        <v>6711</v>
      </c>
      <c r="G30">
        <v>240800</v>
      </c>
      <c r="H30" t="s">
        <v>25</v>
      </c>
      <c r="I30">
        <v>1</v>
      </c>
      <c r="J30" t="s">
        <v>26</v>
      </c>
      <c r="N30" t="s">
        <v>27</v>
      </c>
      <c r="O30">
        <v>1</v>
      </c>
      <c r="P30">
        <v>2020</v>
      </c>
      <c r="R30" t="s">
        <v>28</v>
      </c>
      <c r="T30" t="s">
        <v>30</v>
      </c>
      <c r="V30" s="3">
        <f>VLOOKUP(B30,Verplichtingen!A:N,14,FALSE)</f>
        <v>43915</v>
      </c>
    </row>
    <row r="31" spans="1:22" x14ac:dyDescent="0.45">
      <c r="A31" t="s">
        <v>131</v>
      </c>
      <c r="B31" t="s">
        <v>130</v>
      </c>
      <c r="C31" t="s">
        <v>123</v>
      </c>
      <c r="D31" t="s">
        <v>124</v>
      </c>
      <c r="E31" t="s">
        <v>125</v>
      </c>
      <c r="F31">
        <v>6711</v>
      </c>
      <c r="G31">
        <v>472300</v>
      </c>
      <c r="H31" t="s">
        <v>25</v>
      </c>
      <c r="I31">
        <v>1</v>
      </c>
      <c r="J31" t="s">
        <v>32</v>
      </c>
      <c r="N31" t="s">
        <v>27</v>
      </c>
      <c r="O31">
        <v>1</v>
      </c>
      <c r="P31">
        <v>2019</v>
      </c>
      <c r="R31" t="s">
        <v>28</v>
      </c>
      <c r="S31" t="s">
        <v>132</v>
      </c>
      <c r="T31" t="s">
        <v>30</v>
      </c>
      <c r="V31" s="3">
        <f>VLOOKUP(B31,Verplichtingen!A:N,14,FALSE)</f>
        <v>43915</v>
      </c>
    </row>
    <row r="32" spans="1:22" x14ac:dyDescent="0.45">
      <c r="A32" t="s">
        <v>133</v>
      </c>
      <c r="B32" t="s">
        <v>134</v>
      </c>
      <c r="C32" t="s">
        <v>123</v>
      </c>
      <c r="D32" t="s">
        <v>124</v>
      </c>
      <c r="E32" t="s">
        <v>125</v>
      </c>
      <c r="F32">
        <v>5138</v>
      </c>
      <c r="G32">
        <v>240800</v>
      </c>
      <c r="H32" t="s">
        <v>25</v>
      </c>
      <c r="I32">
        <v>1</v>
      </c>
      <c r="J32" t="s">
        <v>26</v>
      </c>
      <c r="N32" t="s">
        <v>27</v>
      </c>
      <c r="O32">
        <v>1</v>
      </c>
      <c r="P32">
        <v>2019</v>
      </c>
      <c r="R32" t="s">
        <v>28</v>
      </c>
      <c r="S32" t="s">
        <v>135</v>
      </c>
      <c r="T32" t="s">
        <v>30</v>
      </c>
      <c r="V32" s="3">
        <f>VLOOKUP(B32,Verplichtingen!A:N,14,FALSE)</f>
        <v>44628</v>
      </c>
    </row>
    <row r="33" spans="1:22" x14ac:dyDescent="0.45">
      <c r="A33" t="s">
        <v>136</v>
      </c>
      <c r="B33" t="s">
        <v>134</v>
      </c>
      <c r="C33" t="s">
        <v>123</v>
      </c>
      <c r="D33" t="s">
        <v>124</v>
      </c>
      <c r="E33" t="s">
        <v>125</v>
      </c>
      <c r="F33">
        <v>5138</v>
      </c>
      <c r="G33">
        <v>472300</v>
      </c>
      <c r="H33" t="s">
        <v>25</v>
      </c>
      <c r="I33">
        <v>1</v>
      </c>
      <c r="J33" t="s">
        <v>32</v>
      </c>
      <c r="N33" t="s">
        <v>27</v>
      </c>
      <c r="O33">
        <v>1</v>
      </c>
      <c r="P33">
        <v>2007</v>
      </c>
      <c r="R33" t="s">
        <v>28</v>
      </c>
      <c r="S33" t="s">
        <v>137</v>
      </c>
      <c r="T33" t="s">
        <v>30</v>
      </c>
      <c r="V33" s="3">
        <f>VLOOKUP(B33,Verplichtingen!A:N,14,FALSE)</f>
        <v>44628</v>
      </c>
    </row>
    <row r="34" spans="1:22" x14ac:dyDescent="0.45">
      <c r="A34" t="s">
        <v>138</v>
      </c>
      <c r="B34" t="s">
        <v>139</v>
      </c>
      <c r="C34" t="s">
        <v>123</v>
      </c>
      <c r="D34" t="s">
        <v>124</v>
      </c>
      <c r="E34" t="s">
        <v>125</v>
      </c>
      <c r="F34">
        <v>4371</v>
      </c>
      <c r="G34">
        <v>240800</v>
      </c>
      <c r="H34" t="s">
        <v>25</v>
      </c>
      <c r="I34">
        <v>1</v>
      </c>
      <c r="J34" t="s">
        <v>26</v>
      </c>
      <c r="N34" t="s">
        <v>27</v>
      </c>
      <c r="O34">
        <v>1</v>
      </c>
      <c r="P34">
        <v>2020</v>
      </c>
      <c r="R34" t="s">
        <v>28</v>
      </c>
      <c r="S34" t="s">
        <v>140</v>
      </c>
      <c r="T34" t="s">
        <v>30</v>
      </c>
      <c r="V34" s="3">
        <f>VLOOKUP(B34,Verplichtingen!A:N,14,FALSE)</f>
        <v>44635</v>
      </c>
    </row>
    <row r="35" spans="1:22" x14ac:dyDescent="0.45">
      <c r="A35" t="s">
        <v>141</v>
      </c>
      <c r="B35" t="s">
        <v>139</v>
      </c>
      <c r="C35" t="s">
        <v>123</v>
      </c>
      <c r="D35" t="s">
        <v>124</v>
      </c>
      <c r="E35" t="s">
        <v>125</v>
      </c>
      <c r="F35">
        <v>4371</v>
      </c>
      <c r="G35">
        <v>472300</v>
      </c>
      <c r="H35" t="s">
        <v>25</v>
      </c>
      <c r="I35">
        <v>1</v>
      </c>
      <c r="J35" t="s">
        <v>32</v>
      </c>
      <c r="N35" t="s">
        <v>27</v>
      </c>
      <c r="O35">
        <v>1</v>
      </c>
      <c r="P35">
        <v>2011</v>
      </c>
      <c r="R35" t="s">
        <v>28</v>
      </c>
      <c r="S35" t="s">
        <v>142</v>
      </c>
      <c r="T35" t="s">
        <v>30</v>
      </c>
      <c r="V35" s="3">
        <f>VLOOKUP(B35,Verplichtingen!A:N,14,FALSE)</f>
        <v>44635</v>
      </c>
    </row>
    <row r="36" spans="1:22" x14ac:dyDescent="0.45">
      <c r="A36" t="s">
        <v>143</v>
      </c>
      <c r="B36" t="s">
        <v>144</v>
      </c>
      <c r="C36" t="s">
        <v>123</v>
      </c>
      <c r="D36" t="s">
        <v>124</v>
      </c>
      <c r="E36" t="s">
        <v>125</v>
      </c>
      <c r="F36">
        <v>1699</v>
      </c>
      <c r="G36">
        <v>240800</v>
      </c>
      <c r="H36" t="s">
        <v>25</v>
      </c>
      <c r="I36">
        <v>1</v>
      </c>
      <c r="J36" t="s">
        <v>26</v>
      </c>
      <c r="N36" t="s">
        <v>27</v>
      </c>
      <c r="O36">
        <v>1</v>
      </c>
      <c r="P36">
        <v>2020</v>
      </c>
      <c r="R36" t="s">
        <v>28</v>
      </c>
      <c r="S36" t="s">
        <v>145</v>
      </c>
      <c r="T36" t="s">
        <v>30</v>
      </c>
      <c r="V36" s="3">
        <f>VLOOKUP(B36,Verplichtingen!A:N,14,FALSE)</f>
        <v>44625</v>
      </c>
    </row>
    <row r="37" spans="1:22" x14ac:dyDescent="0.45">
      <c r="A37" t="s">
        <v>146</v>
      </c>
      <c r="B37" t="s">
        <v>144</v>
      </c>
      <c r="C37" t="s">
        <v>123</v>
      </c>
      <c r="D37" t="s">
        <v>124</v>
      </c>
      <c r="E37" t="s">
        <v>125</v>
      </c>
      <c r="F37">
        <v>1699</v>
      </c>
      <c r="G37">
        <v>472300</v>
      </c>
      <c r="H37" t="s">
        <v>25</v>
      </c>
      <c r="I37">
        <v>1</v>
      </c>
      <c r="J37" t="s">
        <v>32</v>
      </c>
      <c r="N37" t="s">
        <v>27</v>
      </c>
      <c r="O37">
        <v>1</v>
      </c>
      <c r="P37">
        <v>2011</v>
      </c>
      <c r="R37" t="s">
        <v>28</v>
      </c>
      <c r="S37" t="s">
        <v>147</v>
      </c>
      <c r="T37" t="s">
        <v>30</v>
      </c>
      <c r="V37" s="3">
        <f>VLOOKUP(B37,Verplichtingen!A:N,14,FALSE)</f>
        <v>44625</v>
      </c>
    </row>
    <row r="38" spans="1:22" x14ac:dyDescent="0.45">
      <c r="A38" t="s">
        <v>148</v>
      </c>
      <c r="B38" t="s">
        <v>149</v>
      </c>
      <c r="C38" t="s">
        <v>123</v>
      </c>
      <c r="D38" t="s">
        <v>124</v>
      </c>
      <c r="E38" t="s">
        <v>125</v>
      </c>
      <c r="F38">
        <v>2401</v>
      </c>
      <c r="G38">
        <v>240800</v>
      </c>
      <c r="H38" t="s">
        <v>25</v>
      </c>
      <c r="I38">
        <v>1</v>
      </c>
      <c r="J38" t="s">
        <v>26</v>
      </c>
      <c r="N38" t="s">
        <v>27</v>
      </c>
      <c r="O38">
        <v>1</v>
      </c>
      <c r="P38">
        <v>2019</v>
      </c>
      <c r="R38" t="s">
        <v>28</v>
      </c>
      <c r="S38" t="s">
        <v>150</v>
      </c>
      <c r="T38" t="s">
        <v>30</v>
      </c>
      <c r="V38" s="3">
        <f>VLOOKUP(B38,Verplichtingen!A:N,14,FALSE)</f>
        <v>44625</v>
      </c>
    </row>
    <row r="39" spans="1:22" x14ac:dyDescent="0.45">
      <c r="A39" t="s">
        <v>151</v>
      </c>
      <c r="B39" t="s">
        <v>149</v>
      </c>
      <c r="C39" t="s">
        <v>123</v>
      </c>
      <c r="D39" t="s">
        <v>124</v>
      </c>
      <c r="E39" t="s">
        <v>125</v>
      </c>
      <c r="F39">
        <v>2401</v>
      </c>
      <c r="G39">
        <v>472300</v>
      </c>
      <c r="H39" t="s">
        <v>25</v>
      </c>
      <c r="I39">
        <v>1</v>
      </c>
      <c r="J39" t="s">
        <v>32</v>
      </c>
      <c r="N39" t="s">
        <v>27</v>
      </c>
      <c r="O39">
        <v>1</v>
      </c>
      <c r="P39">
        <v>2019</v>
      </c>
      <c r="R39" t="s">
        <v>28</v>
      </c>
      <c r="S39" t="s">
        <v>152</v>
      </c>
      <c r="T39" t="s">
        <v>30</v>
      </c>
      <c r="V39" s="3">
        <f>VLOOKUP(B39,Verplichtingen!A:N,14,FALSE)</f>
        <v>44625</v>
      </c>
    </row>
    <row r="40" spans="1:22" x14ac:dyDescent="0.45">
      <c r="A40" t="s">
        <v>153</v>
      </c>
      <c r="B40" t="s">
        <v>154</v>
      </c>
      <c r="C40" t="s">
        <v>123</v>
      </c>
      <c r="D40" t="s">
        <v>124</v>
      </c>
      <c r="E40" t="s">
        <v>125</v>
      </c>
      <c r="F40">
        <v>7142</v>
      </c>
      <c r="G40">
        <v>240800</v>
      </c>
      <c r="H40" t="s">
        <v>25</v>
      </c>
      <c r="I40">
        <v>1</v>
      </c>
      <c r="J40" t="s">
        <v>26</v>
      </c>
      <c r="N40" t="s">
        <v>27</v>
      </c>
      <c r="O40">
        <v>1</v>
      </c>
      <c r="P40">
        <v>2020</v>
      </c>
      <c r="R40" t="s">
        <v>28</v>
      </c>
      <c r="S40" t="s">
        <v>155</v>
      </c>
      <c r="T40" t="s">
        <v>30</v>
      </c>
      <c r="V40" s="3">
        <f>VLOOKUP(B40,Verplichtingen!A:N,14,FALSE)</f>
        <v>44628</v>
      </c>
    </row>
    <row r="41" spans="1:22" x14ac:dyDescent="0.45">
      <c r="A41" t="s">
        <v>156</v>
      </c>
      <c r="B41" t="s">
        <v>154</v>
      </c>
      <c r="C41" t="s">
        <v>123</v>
      </c>
      <c r="D41" t="s">
        <v>124</v>
      </c>
      <c r="E41" t="s">
        <v>125</v>
      </c>
      <c r="F41">
        <v>7142</v>
      </c>
      <c r="G41">
        <v>472300</v>
      </c>
      <c r="H41" t="s">
        <v>25</v>
      </c>
      <c r="I41">
        <v>1</v>
      </c>
      <c r="J41" t="s">
        <v>32</v>
      </c>
      <c r="N41" t="s">
        <v>27</v>
      </c>
      <c r="O41">
        <v>1</v>
      </c>
      <c r="P41">
        <v>2011</v>
      </c>
      <c r="R41" t="s">
        <v>28</v>
      </c>
      <c r="S41" t="s">
        <v>157</v>
      </c>
      <c r="T41" t="s">
        <v>30</v>
      </c>
      <c r="V41" s="3">
        <f>VLOOKUP(B41,Verplichtingen!A:N,14,FALSE)</f>
        <v>44628</v>
      </c>
    </row>
    <row r="42" spans="1:22" x14ac:dyDescent="0.45">
      <c r="A42" t="s">
        <v>158</v>
      </c>
      <c r="B42" t="s">
        <v>159</v>
      </c>
      <c r="C42" t="s">
        <v>123</v>
      </c>
      <c r="D42" t="s">
        <v>124</v>
      </c>
      <c r="E42" t="s">
        <v>125</v>
      </c>
      <c r="F42">
        <v>2806</v>
      </c>
      <c r="G42">
        <v>240800</v>
      </c>
      <c r="H42" t="s">
        <v>25</v>
      </c>
      <c r="I42">
        <v>1</v>
      </c>
      <c r="J42" t="s">
        <v>26</v>
      </c>
      <c r="N42" t="s">
        <v>27</v>
      </c>
      <c r="O42">
        <v>1</v>
      </c>
      <c r="P42">
        <v>2019</v>
      </c>
      <c r="R42" t="s">
        <v>28</v>
      </c>
      <c r="S42" t="s">
        <v>160</v>
      </c>
      <c r="T42" t="s">
        <v>30</v>
      </c>
      <c r="V42" s="3">
        <f>VLOOKUP(B42,Verplichtingen!A:N,14,FALSE)</f>
        <v>44624</v>
      </c>
    </row>
    <row r="43" spans="1:22" x14ac:dyDescent="0.45">
      <c r="A43" t="s">
        <v>161</v>
      </c>
      <c r="B43" t="s">
        <v>159</v>
      </c>
      <c r="C43" t="s">
        <v>123</v>
      </c>
      <c r="D43" t="s">
        <v>124</v>
      </c>
      <c r="E43" t="s">
        <v>125</v>
      </c>
      <c r="F43">
        <v>2806</v>
      </c>
      <c r="G43">
        <v>472300</v>
      </c>
      <c r="H43" t="s">
        <v>25</v>
      </c>
      <c r="I43">
        <v>1</v>
      </c>
      <c r="J43" t="s">
        <v>32</v>
      </c>
      <c r="N43" t="s">
        <v>27</v>
      </c>
      <c r="O43">
        <v>1</v>
      </c>
      <c r="P43">
        <v>2019</v>
      </c>
      <c r="R43" t="s">
        <v>28</v>
      </c>
      <c r="S43" t="s">
        <v>162</v>
      </c>
      <c r="T43" t="s">
        <v>30</v>
      </c>
      <c r="V43" s="3">
        <f>VLOOKUP(B43,Verplichtingen!A:N,14,FALSE)</f>
        <v>44624</v>
      </c>
    </row>
    <row r="44" spans="1:22" x14ac:dyDescent="0.45">
      <c r="A44" t="s">
        <v>163</v>
      </c>
      <c r="B44" t="s">
        <v>164</v>
      </c>
      <c r="C44" t="s">
        <v>123</v>
      </c>
      <c r="D44" t="s">
        <v>124</v>
      </c>
      <c r="E44" t="s">
        <v>125</v>
      </c>
      <c r="F44">
        <v>3830</v>
      </c>
      <c r="G44">
        <v>240800</v>
      </c>
      <c r="H44" t="s">
        <v>25</v>
      </c>
      <c r="I44">
        <v>1</v>
      </c>
      <c r="J44" t="s">
        <v>26</v>
      </c>
      <c r="N44" t="s">
        <v>27</v>
      </c>
      <c r="O44">
        <v>1</v>
      </c>
      <c r="P44">
        <v>2020</v>
      </c>
      <c r="R44" t="s">
        <v>28</v>
      </c>
      <c r="S44" t="s">
        <v>155</v>
      </c>
      <c r="T44" t="s">
        <v>30</v>
      </c>
      <c r="V44" s="3">
        <f>VLOOKUP(B44,Verplichtingen!A:N,14,FALSE)</f>
        <v>44628</v>
      </c>
    </row>
    <row r="45" spans="1:22" x14ac:dyDescent="0.45">
      <c r="A45" t="s">
        <v>165</v>
      </c>
      <c r="B45" t="s">
        <v>164</v>
      </c>
      <c r="C45" t="s">
        <v>123</v>
      </c>
      <c r="D45" t="s">
        <v>124</v>
      </c>
      <c r="E45" t="s">
        <v>125</v>
      </c>
      <c r="F45">
        <v>3830</v>
      </c>
      <c r="G45">
        <v>472300</v>
      </c>
      <c r="H45" t="s">
        <v>25</v>
      </c>
      <c r="I45">
        <v>1</v>
      </c>
      <c r="J45" t="s">
        <v>32</v>
      </c>
      <c r="N45" t="s">
        <v>27</v>
      </c>
      <c r="O45">
        <v>1</v>
      </c>
      <c r="P45">
        <v>2011</v>
      </c>
      <c r="R45" t="s">
        <v>28</v>
      </c>
      <c r="S45" t="s">
        <v>166</v>
      </c>
      <c r="T45" t="s">
        <v>30</v>
      </c>
      <c r="V45" s="3">
        <f>VLOOKUP(B45,Verplichtingen!A:N,14,FALSE)</f>
        <v>44628</v>
      </c>
    </row>
    <row r="46" spans="1:22" x14ac:dyDescent="0.45">
      <c r="A46" t="s">
        <v>167</v>
      </c>
      <c r="B46" t="s">
        <v>168</v>
      </c>
      <c r="C46" t="s">
        <v>123</v>
      </c>
      <c r="D46" t="s">
        <v>124</v>
      </c>
      <c r="E46" t="s">
        <v>125</v>
      </c>
      <c r="F46">
        <v>741</v>
      </c>
      <c r="G46">
        <v>240800</v>
      </c>
      <c r="H46" t="s">
        <v>25</v>
      </c>
      <c r="I46">
        <v>1</v>
      </c>
      <c r="J46" t="s">
        <v>26</v>
      </c>
      <c r="N46" t="s">
        <v>27</v>
      </c>
      <c r="O46">
        <v>1</v>
      </c>
      <c r="P46">
        <v>2019</v>
      </c>
      <c r="R46" t="s">
        <v>28</v>
      </c>
      <c r="S46" t="s">
        <v>169</v>
      </c>
      <c r="T46" t="s">
        <v>30</v>
      </c>
      <c r="V46" s="3">
        <f>VLOOKUP(B46,Verplichtingen!A:N,14,FALSE)</f>
        <v>44624</v>
      </c>
    </row>
    <row r="47" spans="1:22" x14ac:dyDescent="0.45">
      <c r="A47" t="s">
        <v>170</v>
      </c>
      <c r="B47" t="s">
        <v>168</v>
      </c>
      <c r="C47" t="s">
        <v>123</v>
      </c>
      <c r="D47" t="s">
        <v>124</v>
      </c>
      <c r="E47" t="s">
        <v>125</v>
      </c>
      <c r="F47">
        <v>741</v>
      </c>
      <c r="G47">
        <v>472300</v>
      </c>
      <c r="H47" t="s">
        <v>25</v>
      </c>
      <c r="I47">
        <v>1</v>
      </c>
      <c r="J47" t="s">
        <v>32</v>
      </c>
      <c r="N47" t="s">
        <v>27</v>
      </c>
      <c r="O47">
        <v>1</v>
      </c>
      <c r="P47">
        <v>2019</v>
      </c>
      <c r="R47" t="s">
        <v>28</v>
      </c>
      <c r="T47" t="s">
        <v>30</v>
      </c>
      <c r="V47" s="3">
        <f>VLOOKUP(B47,Verplichtingen!A:N,14,FALSE)</f>
        <v>44624</v>
      </c>
    </row>
    <row r="48" spans="1:22" x14ac:dyDescent="0.45">
      <c r="A48" t="s">
        <v>171</v>
      </c>
      <c r="B48" t="s">
        <v>172</v>
      </c>
      <c r="C48" t="s">
        <v>123</v>
      </c>
      <c r="D48" t="s">
        <v>124</v>
      </c>
      <c r="E48" t="s">
        <v>125</v>
      </c>
      <c r="F48">
        <v>1570</v>
      </c>
      <c r="G48">
        <v>240800</v>
      </c>
      <c r="H48" t="s">
        <v>25</v>
      </c>
      <c r="I48">
        <v>1</v>
      </c>
      <c r="J48" t="s">
        <v>26</v>
      </c>
      <c r="N48" t="s">
        <v>27</v>
      </c>
      <c r="O48">
        <v>1</v>
      </c>
      <c r="P48">
        <v>2020</v>
      </c>
      <c r="R48" t="s">
        <v>28</v>
      </c>
      <c r="S48" t="s">
        <v>169</v>
      </c>
      <c r="T48" t="s">
        <v>30</v>
      </c>
      <c r="V48" s="3">
        <f>VLOOKUP(B48,Verplichtingen!A:N,14,FALSE)</f>
        <v>44624</v>
      </c>
    </row>
    <row r="49" spans="1:22" x14ac:dyDescent="0.45">
      <c r="A49" t="s">
        <v>173</v>
      </c>
      <c r="B49" t="s">
        <v>172</v>
      </c>
      <c r="C49" t="s">
        <v>123</v>
      </c>
      <c r="D49" t="s">
        <v>124</v>
      </c>
      <c r="E49" t="s">
        <v>125</v>
      </c>
      <c r="F49">
        <v>1570</v>
      </c>
      <c r="G49">
        <v>472300</v>
      </c>
      <c r="H49" t="s">
        <v>25</v>
      </c>
      <c r="I49">
        <v>1</v>
      </c>
      <c r="J49" t="s">
        <v>32</v>
      </c>
      <c r="N49" t="s">
        <v>27</v>
      </c>
      <c r="O49">
        <v>1</v>
      </c>
      <c r="P49">
        <v>2019</v>
      </c>
      <c r="R49" t="s">
        <v>28</v>
      </c>
      <c r="S49" t="s">
        <v>174</v>
      </c>
      <c r="T49" t="s">
        <v>30</v>
      </c>
      <c r="V49" s="3">
        <f>VLOOKUP(B49,Verplichtingen!A:N,14,FALSE)</f>
        <v>44624</v>
      </c>
    </row>
    <row r="50" spans="1:22" x14ac:dyDescent="0.45">
      <c r="A50" t="s">
        <v>175</v>
      </c>
      <c r="B50" t="s">
        <v>176</v>
      </c>
      <c r="C50" t="s">
        <v>123</v>
      </c>
      <c r="D50" t="s">
        <v>124</v>
      </c>
      <c r="E50" t="s">
        <v>125</v>
      </c>
      <c r="F50">
        <v>2669</v>
      </c>
      <c r="G50">
        <v>240800</v>
      </c>
      <c r="H50" t="s">
        <v>25</v>
      </c>
      <c r="I50">
        <v>1</v>
      </c>
      <c r="J50" t="s">
        <v>26</v>
      </c>
      <c r="N50" t="s">
        <v>27</v>
      </c>
      <c r="O50">
        <v>1</v>
      </c>
      <c r="P50">
        <v>2020</v>
      </c>
      <c r="R50" t="s">
        <v>28</v>
      </c>
      <c r="S50" t="s">
        <v>177</v>
      </c>
      <c r="T50" t="s">
        <v>30</v>
      </c>
      <c r="V50" s="3">
        <f>VLOOKUP(B50,Verplichtingen!A:N,14,FALSE)</f>
        <v>44625</v>
      </c>
    </row>
    <row r="51" spans="1:22" x14ac:dyDescent="0.45">
      <c r="A51" t="s">
        <v>178</v>
      </c>
      <c r="B51" t="s">
        <v>176</v>
      </c>
      <c r="C51" t="s">
        <v>123</v>
      </c>
      <c r="D51" t="s">
        <v>124</v>
      </c>
      <c r="E51" t="s">
        <v>125</v>
      </c>
      <c r="F51">
        <v>2669</v>
      </c>
      <c r="G51">
        <v>472300</v>
      </c>
      <c r="H51" t="s">
        <v>25</v>
      </c>
      <c r="I51">
        <v>1</v>
      </c>
      <c r="J51" t="s">
        <v>32</v>
      </c>
      <c r="N51" t="s">
        <v>27</v>
      </c>
      <c r="O51">
        <v>1</v>
      </c>
      <c r="P51">
        <v>2019</v>
      </c>
      <c r="R51" t="s">
        <v>28</v>
      </c>
      <c r="S51" t="s">
        <v>179</v>
      </c>
      <c r="T51" t="s">
        <v>30</v>
      </c>
      <c r="V51" s="3">
        <f>VLOOKUP(B51,Verplichtingen!A:N,14,FALSE)</f>
        <v>44625</v>
      </c>
    </row>
    <row r="52" spans="1:22" x14ac:dyDescent="0.45">
      <c r="A52" t="s">
        <v>180</v>
      </c>
      <c r="B52" t="s">
        <v>181</v>
      </c>
      <c r="C52" t="s">
        <v>123</v>
      </c>
      <c r="D52" t="s">
        <v>124</v>
      </c>
      <c r="E52" t="s">
        <v>125</v>
      </c>
      <c r="F52">
        <v>785</v>
      </c>
      <c r="G52">
        <v>240800</v>
      </c>
      <c r="H52" t="s">
        <v>25</v>
      </c>
      <c r="I52">
        <v>1</v>
      </c>
      <c r="J52" t="s">
        <v>26</v>
      </c>
      <c r="N52" t="s">
        <v>27</v>
      </c>
      <c r="O52">
        <v>1</v>
      </c>
      <c r="P52">
        <v>2020</v>
      </c>
      <c r="R52" t="s">
        <v>28</v>
      </c>
      <c r="S52" t="s">
        <v>182</v>
      </c>
      <c r="T52" t="s">
        <v>30</v>
      </c>
      <c r="V52" s="3">
        <f>VLOOKUP(B52,Verplichtingen!A:N,14,FALSE)</f>
        <v>44622</v>
      </c>
    </row>
    <row r="53" spans="1:22" x14ac:dyDescent="0.45">
      <c r="A53" t="s">
        <v>183</v>
      </c>
      <c r="B53" t="s">
        <v>181</v>
      </c>
      <c r="C53" t="s">
        <v>123</v>
      </c>
      <c r="D53" t="s">
        <v>124</v>
      </c>
      <c r="E53" t="s">
        <v>125</v>
      </c>
      <c r="F53">
        <v>785</v>
      </c>
      <c r="G53">
        <v>472300</v>
      </c>
      <c r="H53" t="s">
        <v>25</v>
      </c>
      <c r="I53">
        <v>1</v>
      </c>
      <c r="J53" t="s">
        <v>32</v>
      </c>
      <c r="N53" t="s">
        <v>27</v>
      </c>
      <c r="O53">
        <v>1</v>
      </c>
      <c r="P53">
        <v>2019</v>
      </c>
      <c r="R53" t="s">
        <v>28</v>
      </c>
      <c r="S53" t="s">
        <v>184</v>
      </c>
      <c r="T53" t="s">
        <v>30</v>
      </c>
      <c r="V53" s="3">
        <f>VLOOKUP(B53,Verplichtingen!A:N,14,FALSE)</f>
        <v>44622</v>
      </c>
    </row>
    <row r="54" spans="1:22" x14ac:dyDescent="0.45">
      <c r="A54" t="s">
        <v>185</v>
      </c>
      <c r="B54" t="s">
        <v>186</v>
      </c>
      <c r="C54" t="s">
        <v>123</v>
      </c>
      <c r="D54" t="s">
        <v>124</v>
      </c>
      <c r="E54" t="s">
        <v>125</v>
      </c>
      <c r="F54">
        <v>2788</v>
      </c>
      <c r="G54">
        <v>240800</v>
      </c>
      <c r="H54" t="s">
        <v>25</v>
      </c>
      <c r="I54">
        <v>1</v>
      </c>
      <c r="J54" t="s">
        <v>26</v>
      </c>
      <c r="N54" t="s">
        <v>27</v>
      </c>
      <c r="O54">
        <v>1</v>
      </c>
      <c r="P54">
        <v>2020</v>
      </c>
      <c r="R54" t="s">
        <v>28</v>
      </c>
      <c r="S54" t="s">
        <v>187</v>
      </c>
      <c r="T54" t="s">
        <v>30</v>
      </c>
      <c r="V54" s="3">
        <f>VLOOKUP(B54,Verplichtingen!A:N,14,FALSE)</f>
        <v>44622</v>
      </c>
    </row>
    <row r="55" spans="1:22" x14ac:dyDescent="0.45">
      <c r="A55" t="s">
        <v>188</v>
      </c>
      <c r="B55" t="s">
        <v>186</v>
      </c>
      <c r="C55" t="s">
        <v>123</v>
      </c>
      <c r="D55" t="s">
        <v>124</v>
      </c>
      <c r="E55" t="s">
        <v>125</v>
      </c>
      <c r="F55">
        <v>2788</v>
      </c>
      <c r="G55">
        <v>472300</v>
      </c>
      <c r="H55" t="s">
        <v>25</v>
      </c>
      <c r="I55">
        <v>1</v>
      </c>
      <c r="J55" t="s">
        <v>32</v>
      </c>
      <c r="N55" t="s">
        <v>27</v>
      </c>
      <c r="O55">
        <v>1</v>
      </c>
      <c r="P55">
        <v>2019</v>
      </c>
      <c r="R55" t="s">
        <v>28</v>
      </c>
      <c r="S55" t="s">
        <v>189</v>
      </c>
      <c r="T55" t="s">
        <v>30</v>
      </c>
      <c r="V55" s="3">
        <f>VLOOKUP(B55,Verplichtingen!A:N,14,FALSE)</f>
        <v>44622</v>
      </c>
    </row>
    <row r="56" spans="1:22" x14ac:dyDescent="0.45">
      <c r="A56" t="s">
        <v>190</v>
      </c>
      <c r="B56" t="s">
        <v>191</v>
      </c>
      <c r="C56" t="s">
        <v>123</v>
      </c>
      <c r="D56" t="s">
        <v>124</v>
      </c>
      <c r="E56" t="s">
        <v>125</v>
      </c>
      <c r="F56">
        <v>7138</v>
      </c>
      <c r="G56">
        <v>240800</v>
      </c>
      <c r="H56" t="s">
        <v>25</v>
      </c>
      <c r="I56">
        <v>1</v>
      </c>
      <c r="J56" t="s">
        <v>26</v>
      </c>
      <c r="N56" t="s">
        <v>27</v>
      </c>
      <c r="O56">
        <v>1</v>
      </c>
      <c r="P56">
        <v>2020</v>
      </c>
      <c r="R56" t="s">
        <v>28</v>
      </c>
      <c r="S56" t="s">
        <v>182</v>
      </c>
      <c r="T56" t="s">
        <v>30</v>
      </c>
      <c r="V56" s="3">
        <f>VLOOKUP(B56,Verplichtingen!A:N,14,FALSE)</f>
        <v>44631</v>
      </c>
    </row>
    <row r="57" spans="1:22" x14ac:dyDescent="0.45">
      <c r="A57" t="s">
        <v>192</v>
      </c>
      <c r="B57" t="s">
        <v>191</v>
      </c>
      <c r="C57" t="s">
        <v>123</v>
      </c>
      <c r="D57" t="s">
        <v>124</v>
      </c>
      <c r="E57" t="s">
        <v>125</v>
      </c>
      <c r="F57">
        <v>7138</v>
      </c>
      <c r="G57">
        <v>472300</v>
      </c>
      <c r="H57" t="s">
        <v>25</v>
      </c>
      <c r="I57">
        <v>1</v>
      </c>
      <c r="J57" t="s">
        <v>32</v>
      </c>
      <c r="N57" t="s">
        <v>27</v>
      </c>
      <c r="O57">
        <v>1</v>
      </c>
      <c r="P57">
        <v>2011</v>
      </c>
      <c r="R57" t="s">
        <v>28</v>
      </c>
      <c r="S57" t="s">
        <v>193</v>
      </c>
      <c r="T57" t="s">
        <v>30</v>
      </c>
      <c r="V57" s="3">
        <f>VLOOKUP(B57,Verplichtingen!A:N,14,FALSE)</f>
        <v>44631</v>
      </c>
    </row>
    <row r="58" spans="1:22" x14ac:dyDescent="0.45">
      <c r="A58" t="s">
        <v>194</v>
      </c>
      <c r="B58" t="s">
        <v>195</v>
      </c>
      <c r="C58" t="s">
        <v>123</v>
      </c>
      <c r="D58" t="s">
        <v>124</v>
      </c>
      <c r="E58" t="s">
        <v>125</v>
      </c>
      <c r="F58">
        <v>1048</v>
      </c>
      <c r="G58">
        <v>240800</v>
      </c>
      <c r="H58" t="s">
        <v>25</v>
      </c>
      <c r="I58">
        <v>1</v>
      </c>
      <c r="J58" t="s">
        <v>26</v>
      </c>
      <c r="N58" t="s">
        <v>27</v>
      </c>
      <c r="O58">
        <v>1</v>
      </c>
      <c r="P58">
        <v>2020</v>
      </c>
      <c r="R58" t="s">
        <v>28</v>
      </c>
      <c r="S58" t="s">
        <v>196</v>
      </c>
      <c r="T58" t="s">
        <v>30</v>
      </c>
      <c r="V58" s="3">
        <f>VLOOKUP(B58,Verplichtingen!A:N,14,FALSE)</f>
        <v>44623</v>
      </c>
    </row>
    <row r="59" spans="1:22" x14ac:dyDescent="0.45">
      <c r="A59" t="s">
        <v>197</v>
      </c>
      <c r="B59" t="s">
        <v>195</v>
      </c>
      <c r="C59" t="s">
        <v>123</v>
      </c>
      <c r="D59" t="s">
        <v>124</v>
      </c>
      <c r="E59" t="s">
        <v>125</v>
      </c>
      <c r="F59">
        <v>1048</v>
      </c>
      <c r="G59">
        <v>472300</v>
      </c>
      <c r="H59" t="s">
        <v>25</v>
      </c>
      <c r="I59">
        <v>1</v>
      </c>
      <c r="J59" t="s">
        <v>32</v>
      </c>
      <c r="N59" t="s">
        <v>27</v>
      </c>
      <c r="O59">
        <v>1</v>
      </c>
      <c r="P59">
        <v>2019</v>
      </c>
      <c r="R59" t="s">
        <v>28</v>
      </c>
      <c r="S59" t="s">
        <v>198</v>
      </c>
      <c r="T59" t="s">
        <v>30</v>
      </c>
      <c r="V59" s="3">
        <f>VLOOKUP(B59,Verplichtingen!A:N,14,FALSE)</f>
        <v>44623</v>
      </c>
    </row>
    <row r="60" spans="1:22" x14ac:dyDescent="0.45">
      <c r="A60" t="s">
        <v>199</v>
      </c>
      <c r="B60" t="s">
        <v>200</v>
      </c>
      <c r="C60" t="s">
        <v>123</v>
      </c>
      <c r="D60" t="s">
        <v>124</v>
      </c>
      <c r="E60" t="s">
        <v>125</v>
      </c>
      <c r="F60">
        <v>3881</v>
      </c>
      <c r="G60">
        <v>240800</v>
      </c>
      <c r="H60" t="s">
        <v>25</v>
      </c>
      <c r="I60">
        <v>1</v>
      </c>
      <c r="J60" t="s">
        <v>26</v>
      </c>
      <c r="N60" t="s">
        <v>27</v>
      </c>
      <c r="O60">
        <v>1</v>
      </c>
      <c r="P60">
        <v>2020</v>
      </c>
      <c r="R60" t="s">
        <v>28</v>
      </c>
      <c r="S60" t="s">
        <v>201</v>
      </c>
      <c r="T60" t="s">
        <v>30</v>
      </c>
      <c r="V60" s="3">
        <f>VLOOKUP(B60,Verplichtingen!A:N,14,FALSE)</f>
        <v>44622</v>
      </c>
    </row>
    <row r="61" spans="1:22" x14ac:dyDescent="0.45">
      <c r="A61" t="s">
        <v>202</v>
      </c>
      <c r="B61" t="s">
        <v>200</v>
      </c>
      <c r="C61" t="s">
        <v>123</v>
      </c>
      <c r="D61" t="s">
        <v>124</v>
      </c>
      <c r="E61" t="s">
        <v>125</v>
      </c>
      <c r="F61">
        <v>3881</v>
      </c>
      <c r="G61">
        <v>472300</v>
      </c>
      <c r="H61" t="s">
        <v>25</v>
      </c>
      <c r="I61">
        <v>1</v>
      </c>
      <c r="J61" t="s">
        <v>32</v>
      </c>
      <c r="N61" t="s">
        <v>27</v>
      </c>
      <c r="O61">
        <v>1</v>
      </c>
      <c r="P61">
        <v>2003</v>
      </c>
      <c r="R61" t="s">
        <v>28</v>
      </c>
      <c r="S61" t="s">
        <v>203</v>
      </c>
      <c r="T61" t="s">
        <v>30</v>
      </c>
      <c r="V61" s="3">
        <f>VLOOKUP(B61,Verplichtingen!A:N,14,FALSE)</f>
        <v>44622</v>
      </c>
    </row>
    <row r="62" spans="1:22" x14ac:dyDescent="0.45">
      <c r="A62" s="1" t="s">
        <v>204</v>
      </c>
      <c r="B62" t="s">
        <v>205</v>
      </c>
      <c r="C62" t="s">
        <v>123</v>
      </c>
      <c r="D62" t="s">
        <v>124</v>
      </c>
      <c r="E62" t="s">
        <v>125</v>
      </c>
      <c r="F62">
        <v>612</v>
      </c>
      <c r="G62">
        <v>240800</v>
      </c>
      <c r="H62" t="s">
        <v>25</v>
      </c>
      <c r="I62">
        <v>1</v>
      </c>
      <c r="J62" t="s">
        <v>26</v>
      </c>
      <c r="N62" t="s">
        <v>27</v>
      </c>
      <c r="O62">
        <v>1</v>
      </c>
      <c r="P62">
        <v>2019</v>
      </c>
      <c r="R62" t="s">
        <v>28</v>
      </c>
      <c r="T62" t="s">
        <v>30</v>
      </c>
      <c r="V62" s="3">
        <f>VLOOKUP(B62,Verplichtingen!A:N,14,FALSE)</f>
        <v>44624</v>
      </c>
    </row>
    <row r="63" spans="1:22" x14ac:dyDescent="0.45">
      <c r="A63" t="s">
        <v>206</v>
      </c>
      <c r="B63" t="s">
        <v>205</v>
      </c>
      <c r="C63" t="s">
        <v>123</v>
      </c>
      <c r="D63" t="s">
        <v>124</v>
      </c>
      <c r="E63" t="s">
        <v>125</v>
      </c>
      <c r="F63">
        <v>612</v>
      </c>
      <c r="G63">
        <v>472300</v>
      </c>
      <c r="H63" t="s">
        <v>25</v>
      </c>
      <c r="I63">
        <v>1</v>
      </c>
      <c r="J63" t="s">
        <v>32</v>
      </c>
      <c r="N63" t="s">
        <v>27</v>
      </c>
      <c r="O63">
        <v>1</v>
      </c>
      <c r="P63">
        <v>2019</v>
      </c>
      <c r="R63" t="s">
        <v>28</v>
      </c>
      <c r="S63" t="s">
        <v>207</v>
      </c>
      <c r="T63" t="s">
        <v>30</v>
      </c>
      <c r="V63" s="3">
        <f>VLOOKUP(B63,Verplichtingen!A:N,14,FALSE)</f>
        <v>44624</v>
      </c>
    </row>
    <row r="64" spans="1:22" x14ac:dyDescent="0.45">
      <c r="A64" t="s">
        <v>208</v>
      </c>
      <c r="B64" t="s">
        <v>209</v>
      </c>
      <c r="C64" t="s">
        <v>123</v>
      </c>
      <c r="D64" t="s">
        <v>124</v>
      </c>
      <c r="E64" t="s">
        <v>125</v>
      </c>
      <c r="F64">
        <v>2531</v>
      </c>
      <c r="G64">
        <v>472300</v>
      </c>
      <c r="H64" t="s">
        <v>25</v>
      </c>
      <c r="I64">
        <v>1</v>
      </c>
      <c r="J64" t="s">
        <v>32</v>
      </c>
      <c r="N64" t="s">
        <v>27</v>
      </c>
      <c r="O64">
        <v>1</v>
      </c>
      <c r="P64">
        <v>2019</v>
      </c>
      <c r="R64" t="s">
        <v>28</v>
      </c>
      <c r="S64" t="s">
        <v>210</v>
      </c>
      <c r="T64" t="s">
        <v>30</v>
      </c>
      <c r="V64" s="3">
        <f>VLOOKUP(B64,Verplichtingen!A:N,14,FALSE)</f>
        <v>44623</v>
      </c>
    </row>
    <row r="65" spans="1:22" x14ac:dyDescent="0.45">
      <c r="A65" t="s">
        <v>211</v>
      </c>
      <c r="B65" t="s">
        <v>212</v>
      </c>
      <c r="C65" t="s">
        <v>123</v>
      </c>
      <c r="D65" t="s">
        <v>124</v>
      </c>
      <c r="E65" t="s">
        <v>125</v>
      </c>
      <c r="F65">
        <v>3567</v>
      </c>
      <c r="G65">
        <v>240800</v>
      </c>
      <c r="H65" t="s">
        <v>25</v>
      </c>
      <c r="I65">
        <v>1</v>
      </c>
      <c r="J65" t="s">
        <v>26</v>
      </c>
      <c r="N65" t="s">
        <v>27</v>
      </c>
      <c r="O65">
        <v>1</v>
      </c>
      <c r="P65">
        <v>2020</v>
      </c>
      <c r="R65" t="s">
        <v>28</v>
      </c>
      <c r="S65" t="s">
        <v>155</v>
      </c>
      <c r="T65" t="s">
        <v>30</v>
      </c>
      <c r="V65" s="3">
        <f>VLOOKUP(B65,Verplichtingen!A:N,14,FALSE)</f>
        <v>44623</v>
      </c>
    </row>
    <row r="66" spans="1:22" x14ac:dyDescent="0.45">
      <c r="A66" t="s">
        <v>213</v>
      </c>
      <c r="B66" t="s">
        <v>212</v>
      </c>
      <c r="C66" t="s">
        <v>123</v>
      </c>
      <c r="D66" t="s">
        <v>124</v>
      </c>
      <c r="E66" t="s">
        <v>125</v>
      </c>
      <c r="F66">
        <v>3567</v>
      </c>
      <c r="G66">
        <v>472300</v>
      </c>
      <c r="H66" t="s">
        <v>25</v>
      </c>
      <c r="I66">
        <v>1</v>
      </c>
      <c r="J66" t="s">
        <v>32</v>
      </c>
      <c r="N66" t="s">
        <v>27</v>
      </c>
      <c r="O66">
        <v>1</v>
      </c>
      <c r="P66">
        <v>2019</v>
      </c>
      <c r="R66" t="s">
        <v>28</v>
      </c>
      <c r="S66" t="s">
        <v>214</v>
      </c>
      <c r="T66" t="s">
        <v>30</v>
      </c>
      <c r="V66" s="3">
        <f>VLOOKUP(B66,Verplichtingen!A:N,14,FALSE)</f>
        <v>44623</v>
      </c>
    </row>
    <row r="67" spans="1:22" x14ac:dyDescent="0.45">
      <c r="A67" t="s">
        <v>215</v>
      </c>
      <c r="B67" t="s">
        <v>216</v>
      </c>
      <c r="C67" t="s">
        <v>123</v>
      </c>
      <c r="D67" t="s">
        <v>124</v>
      </c>
      <c r="E67" t="s">
        <v>125</v>
      </c>
      <c r="F67">
        <v>2024</v>
      </c>
      <c r="G67">
        <v>240800</v>
      </c>
      <c r="H67" t="s">
        <v>25</v>
      </c>
      <c r="I67">
        <v>1</v>
      </c>
      <c r="J67" t="s">
        <v>26</v>
      </c>
      <c r="N67" t="s">
        <v>27</v>
      </c>
      <c r="O67">
        <v>1</v>
      </c>
      <c r="P67">
        <v>2020</v>
      </c>
      <c r="R67" t="s">
        <v>28</v>
      </c>
      <c r="S67" t="s">
        <v>217</v>
      </c>
      <c r="T67" t="s">
        <v>30</v>
      </c>
      <c r="V67" s="3">
        <f>VLOOKUP(B67,Verplichtingen!A:N,14,FALSE)</f>
        <v>44624</v>
      </c>
    </row>
    <row r="68" spans="1:22" x14ac:dyDescent="0.45">
      <c r="A68" t="s">
        <v>218</v>
      </c>
      <c r="B68" t="s">
        <v>216</v>
      </c>
      <c r="C68" t="s">
        <v>123</v>
      </c>
      <c r="D68" t="s">
        <v>124</v>
      </c>
      <c r="E68" t="s">
        <v>125</v>
      </c>
      <c r="F68">
        <v>2024</v>
      </c>
      <c r="G68">
        <v>472300</v>
      </c>
      <c r="H68" t="s">
        <v>25</v>
      </c>
      <c r="I68">
        <v>1</v>
      </c>
      <c r="J68" t="s">
        <v>32</v>
      </c>
      <c r="N68" t="s">
        <v>27</v>
      </c>
      <c r="O68">
        <v>1</v>
      </c>
      <c r="P68">
        <v>2019</v>
      </c>
      <c r="R68" t="s">
        <v>28</v>
      </c>
      <c r="S68" t="s">
        <v>219</v>
      </c>
      <c r="T68" t="s">
        <v>30</v>
      </c>
      <c r="V68" s="3">
        <f>VLOOKUP(B68,Verplichtingen!A:N,14,FALSE)</f>
        <v>44624</v>
      </c>
    </row>
    <row r="69" spans="1:22" x14ac:dyDescent="0.45">
      <c r="A69" t="s">
        <v>220</v>
      </c>
      <c r="B69" t="s">
        <v>221</v>
      </c>
      <c r="C69" t="s">
        <v>123</v>
      </c>
      <c r="D69" t="s">
        <v>124</v>
      </c>
      <c r="E69" t="s">
        <v>125</v>
      </c>
      <c r="F69">
        <v>2083</v>
      </c>
      <c r="G69">
        <v>240800</v>
      </c>
      <c r="H69" t="s">
        <v>25</v>
      </c>
      <c r="I69">
        <v>1</v>
      </c>
      <c r="J69" t="s">
        <v>26</v>
      </c>
      <c r="N69" t="s">
        <v>27</v>
      </c>
      <c r="O69">
        <v>1</v>
      </c>
      <c r="P69">
        <v>2020</v>
      </c>
      <c r="R69" t="s">
        <v>28</v>
      </c>
      <c r="S69" t="s">
        <v>222</v>
      </c>
      <c r="T69" t="s">
        <v>30</v>
      </c>
      <c r="V69" s="3">
        <f>VLOOKUP(B69,Verplichtingen!A:N,14,FALSE)</f>
        <v>44622</v>
      </c>
    </row>
    <row r="70" spans="1:22" x14ac:dyDescent="0.45">
      <c r="A70" t="s">
        <v>223</v>
      </c>
      <c r="B70" t="s">
        <v>221</v>
      </c>
      <c r="C70" t="s">
        <v>123</v>
      </c>
      <c r="D70" t="s">
        <v>124</v>
      </c>
      <c r="E70" t="s">
        <v>125</v>
      </c>
      <c r="F70">
        <v>2083</v>
      </c>
      <c r="G70">
        <v>472300</v>
      </c>
      <c r="H70" t="s">
        <v>25</v>
      </c>
      <c r="I70">
        <v>1</v>
      </c>
      <c r="J70" t="s">
        <v>32</v>
      </c>
      <c r="N70" t="s">
        <v>27</v>
      </c>
      <c r="O70">
        <v>1</v>
      </c>
      <c r="P70">
        <v>2011</v>
      </c>
      <c r="R70" t="s">
        <v>28</v>
      </c>
      <c r="S70" t="s">
        <v>224</v>
      </c>
      <c r="T70" t="s">
        <v>30</v>
      </c>
      <c r="V70" s="3">
        <f>VLOOKUP(B70,Verplichtingen!A:N,14,FALSE)</f>
        <v>44622</v>
      </c>
    </row>
    <row r="71" spans="1:22" x14ac:dyDescent="0.45">
      <c r="A71" t="s">
        <v>225</v>
      </c>
      <c r="B71" t="s">
        <v>226</v>
      </c>
      <c r="C71" t="s">
        <v>227</v>
      </c>
      <c r="D71" t="s">
        <v>228</v>
      </c>
      <c r="E71" t="s">
        <v>229</v>
      </c>
      <c r="F71">
        <v>31941</v>
      </c>
      <c r="G71">
        <v>240800</v>
      </c>
      <c r="H71" t="s">
        <v>25</v>
      </c>
      <c r="I71">
        <v>1</v>
      </c>
      <c r="J71" t="s">
        <v>26</v>
      </c>
      <c r="N71" t="s">
        <v>27</v>
      </c>
      <c r="O71">
        <v>1</v>
      </c>
      <c r="P71">
        <v>2015</v>
      </c>
      <c r="R71" t="s">
        <v>28</v>
      </c>
      <c r="S71" t="s">
        <v>230</v>
      </c>
      <c r="T71" t="s">
        <v>30</v>
      </c>
      <c r="V71" s="3">
        <f>VLOOKUP(B71,Verplichtingen!A:N,14,FALSE)</f>
        <v>44369</v>
      </c>
    </row>
    <row r="72" spans="1:22" x14ac:dyDescent="0.45">
      <c r="A72" s="1" t="s">
        <v>231</v>
      </c>
      <c r="B72" t="s">
        <v>226</v>
      </c>
      <c r="C72" t="s">
        <v>227</v>
      </c>
      <c r="D72" t="s">
        <v>228</v>
      </c>
      <c r="E72" t="s">
        <v>229</v>
      </c>
      <c r="F72">
        <v>31941</v>
      </c>
      <c r="G72">
        <v>472300</v>
      </c>
      <c r="H72" t="s">
        <v>25</v>
      </c>
      <c r="I72">
        <v>1</v>
      </c>
      <c r="J72" t="s">
        <v>32</v>
      </c>
      <c r="N72" t="s">
        <v>27</v>
      </c>
      <c r="O72">
        <v>1</v>
      </c>
      <c r="P72">
        <v>2015</v>
      </c>
      <c r="Q72" t="s">
        <v>41</v>
      </c>
      <c r="R72" t="s">
        <v>28</v>
      </c>
      <c r="S72" t="s">
        <v>232</v>
      </c>
      <c r="T72" t="s">
        <v>30</v>
      </c>
      <c r="V72" s="3">
        <f>VLOOKUP(B72,Verplichtingen!A:N,14,FALSE)</f>
        <v>44369</v>
      </c>
    </row>
    <row r="73" spans="1:22" x14ac:dyDescent="0.45">
      <c r="A73" t="s">
        <v>233</v>
      </c>
      <c r="B73" t="s">
        <v>234</v>
      </c>
      <c r="C73" t="s">
        <v>235</v>
      </c>
      <c r="D73" t="s">
        <v>236</v>
      </c>
      <c r="E73" t="s">
        <v>237</v>
      </c>
      <c r="F73">
        <v>981</v>
      </c>
      <c r="G73">
        <v>240800</v>
      </c>
      <c r="H73" t="s">
        <v>25</v>
      </c>
      <c r="I73">
        <v>1</v>
      </c>
      <c r="J73" t="s">
        <v>26</v>
      </c>
      <c r="K73" t="s">
        <v>83</v>
      </c>
      <c r="N73" t="s">
        <v>27</v>
      </c>
      <c r="O73">
        <v>1</v>
      </c>
      <c r="P73">
        <v>2016</v>
      </c>
      <c r="R73" t="s">
        <v>28</v>
      </c>
      <c r="S73" t="s">
        <v>238</v>
      </c>
      <c r="T73" t="s">
        <v>30</v>
      </c>
      <c r="V73" s="3">
        <f>VLOOKUP(B73,Verplichtingen!A:N,14,FALSE)</f>
        <v>44476</v>
      </c>
    </row>
    <row r="74" spans="1:22" x14ac:dyDescent="0.45">
      <c r="A74" t="s">
        <v>239</v>
      </c>
      <c r="B74" t="s">
        <v>234</v>
      </c>
      <c r="C74" t="s">
        <v>235</v>
      </c>
      <c r="D74" t="s">
        <v>236</v>
      </c>
      <c r="E74" t="s">
        <v>237</v>
      </c>
      <c r="F74">
        <v>981</v>
      </c>
      <c r="G74">
        <v>472300</v>
      </c>
      <c r="H74" t="s">
        <v>25</v>
      </c>
      <c r="I74">
        <v>1</v>
      </c>
      <c r="J74" t="s">
        <v>32</v>
      </c>
      <c r="K74" t="s">
        <v>83</v>
      </c>
      <c r="N74" t="s">
        <v>27</v>
      </c>
      <c r="O74">
        <v>1</v>
      </c>
      <c r="P74">
        <v>2016</v>
      </c>
      <c r="Q74" t="s">
        <v>240</v>
      </c>
      <c r="R74" t="s">
        <v>28</v>
      </c>
      <c r="S74" t="s">
        <v>241</v>
      </c>
      <c r="T74" t="s">
        <v>30</v>
      </c>
      <c r="V74" s="3">
        <f>VLOOKUP(B74,Verplichtingen!A:N,14,FALSE)</f>
        <v>44476</v>
      </c>
    </row>
    <row r="75" spans="1:22" x14ac:dyDescent="0.45">
      <c r="A75" t="s">
        <v>242</v>
      </c>
      <c r="B75" t="s">
        <v>243</v>
      </c>
      <c r="C75" t="s">
        <v>244</v>
      </c>
      <c r="D75" t="s">
        <v>245</v>
      </c>
      <c r="E75" t="s">
        <v>246</v>
      </c>
      <c r="F75">
        <v>1706</v>
      </c>
      <c r="G75">
        <v>240800</v>
      </c>
      <c r="H75" t="s">
        <v>25</v>
      </c>
      <c r="I75">
        <v>1</v>
      </c>
      <c r="J75" t="s">
        <v>26</v>
      </c>
      <c r="K75" t="s">
        <v>83</v>
      </c>
      <c r="N75" t="s">
        <v>27</v>
      </c>
      <c r="O75">
        <v>1</v>
      </c>
      <c r="P75">
        <v>2016</v>
      </c>
      <c r="R75" t="s">
        <v>28</v>
      </c>
      <c r="S75" t="s">
        <v>238</v>
      </c>
      <c r="T75" t="s">
        <v>30</v>
      </c>
      <c r="V75" s="3">
        <f>VLOOKUP(B75,Verplichtingen!A:N,14,FALSE)</f>
        <v>44477</v>
      </c>
    </row>
    <row r="76" spans="1:22" x14ac:dyDescent="0.45">
      <c r="A76" t="s">
        <v>247</v>
      </c>
      <c r="B76" t="s">
        <v>243</v>
      </c>
      <c r="C76" t="s">
        <v>244</v>
      </c>
      <c r="D76" t="s">
        <v>245</v>
      </c>
      <c r="E76" t="s">
        <v>246</v>
      </c>
      <c r="F76">
        <v>1706</v>
      </c>
      <c r="G76">
        <v>472300</v>
      </c>
      <c r="H76" t="s">
        <v>25</v>
      </c>
      <c r="I76">
        <v>1</v>
      </c>
      <c r="J76" t="s">
        <v>32</v>
      </c>
      <c r="K76" t="s">
        <v>83</v>
      </c>
      <c r="N76" t="s">
        <v>27</v>
      </c>
      <c r="O76">
        <v>1</v>
      </c>
      <c r="P76">
        <v>2016</v>
      </c>
      <c r="R76" t="s">
        <v>28</v>
      </c>
      <c r="S76" t="s">
        <v>248</v>
      </c>
      <c r="T76" t="s">
        <v>30</v>
      </c>
      <c r="V76" s="3">
        <f>VLOOKUP(B76,Verplichtingen!A:N,14,FALSE)</f>
        <v>44477</v>
      </c>
    </row>
    <row r="77" spans="1:22" x14ac:dyDescent="0.45">
      <c r="A77" t="s">
        <v>249</v>
      </c>
      <c r="B77" t="s">
        <v>250</v>
      </c>
      <c r="C77" t="s">
        <v>251</v>
      </c>
      <c r="D77" t="s">
        <v>252</v>
      </c>
      <c r="E77" t="s">
        <v>253</v>
      </c>
      <c r="F77">
        <v>3008</v>
      </c>
      <c r="G77">
        <v>240800</v>
      </c>
      <c r="H77" t="s">
        <v>25</v>
      </c>
      <c r="I77">
        <v>3</v>
      </c>
      <c r="J77" t="s">
        <v>26</v>
      </c>
      <c r="N77" t="s">
        <v>27</v>
      </c>
      <c r="O77">
        <v>1</v>
      </c>
      <c r="P77">
        <v>2017</v>
      </c>
      <c r="R77" t="s">
        <v>28</v>
      </c>
      <c r="S77" t="s">
        <v>254</v>
      </c>
      <c r="T77" t="s">
        <v>30</v>
      </c>
      <c r="V77" s="3">
        <f>VLOOKUP(B77,Verplichtingen!A:N,14,FALSE)</f>
        <v>44394</v>
      </c>
    </row>
    <row r="78" spans="1:22" x14ac:dyDescent="0.45">
      <c r="A78" t="s">
        <v>255</v>
      </c>
      <c r="B78" t="s">
        <v>250</v>
      </c>
      <c r="C78" t="s">
        <v>251</v>
      </c>
      <c r="D78" t="s">
        <v>252</v>
      </c>
      <c r="E78" t="s">
        <v>253</v>
      </c>
      <c r="F78">
        <v>3008</v>
      </c>
      <c r="G78">
        <v>472300</v>
      </c>
      <c r="H78" t="s">
        <v>25</v>
      </c>
      <c r="I78">
        <v>1</v>
      </c>
      <c r="J78" t="s">
        <v>32</v>
      </c>
      <c r="N78" t="s">
        <v>27</v>
      </c>
      <c r="O78">
        <v>1</v>
      </c>
      <c r="P78">
        <v>2015</v>
      </c>
      <c r="R78" t="s">
        <v>28</v>
      </c>
      <c r="S78" t="s">
        <v>256</v>
      </c>
      <c r="T78" t="s">
        <v>30</v>
      </c>
      <c r="V78" s="3">
        <f>VLOOKUP(B78,Verplichtingen!A:N,14,FALSE)</f>
        <v>44394</v>
      </c>
    </row>
    <row r="79" spans="1:22" x14ac:dyDescent="0.45">
      <c r="A79" t="s">
        <v>257</v>
      </c>
      <c r="B79" t="s">
        <v>258</v>
      </c>
      <c r="C79" t="s">
        <v>259</v>
      </c>
      <c r="D79" t="s">
        <v>260</v>
      </c>
      <c r="E79" t="s">
        <v>246</v>
      </c>
      <c r="F79">
        <v>3150</v>
      </c>
      <c r="G79">
        <v>240800</v>
      </c>
      <c r="H79" t="s">
        <v>25</v>
      </c>
      <c r="I79">
        <v>1</v>
      </c>
      <c r="J79" t="s">
        <v>26</v>
      </c>
      <c r="N79" t="s">
        <v>27</v>
      </c>
      <c r="O79">
        <v>1</v>
      </c>
      <c r="P79">
        <v>2016</v>
      </c>
      <c r="R79" t="s">
        <v>28</v>
      </c>
      <c r="S79" t="s">
        <v>261</v>
      </c>
      <c r="T79" t="s">
        <v>30</v>
      </c>
      <c r="V79" s="3">
        <f>VLOOKUP(B79,Verplichtingen!A:N,14,FALSE)</f>
        <v>44496</v>
      </c>
    </row>
    <row r="80" spans="1:22" x14ac:dyDescent="0.45">
      <c r="A80" t="s">
        <v>262</v>
      </c>
      <c r="B80" t="s">
        <v>258</v>
      </c>
      <c r="C80" t="s">
        <v>259</v>
      </c>
      <c r="D80" t="s">
        <v>260</v>
      </c>
      <c r="E80" t="s">
        <v>246</v>
      </c>
      <c r="F80">
        <v>3150</v>
      </c>
      <c r="G80">
        <v>472300</v>
      </c>
      <c r="H80" t="s">
        <v>25</v>
      </c>
      <c r="I80">
        <v>1</v>
      </c>
      <c r="J80" t="s">
        <v>32</v>
      </c>
      <c r="N80" t="s">
        <v>27</v>
      </c>
      <c r="O80">
        <v>1</v>
      </c>
      <c r="P80">
        <v>2016</v>
      </c>
      <c r="R80" t="s">
        <v>28</v>
      </c>
      <c r="S80" t="s">
        <v>263</v>
      </c>
      <c r="T80" t="s">
        <v>30</v>
      </c>
      <c r="V80" s="3">
        <f>VLOOKUP(B80,Verplichtingen!A:N,14,FALSE)</f>
        <v>44496</v>
      </c>
    </row>
    <row r="81" spans="1:22" x14ac:dyDescent="0.45">
      <c r="A81" t="s">
        <v>264</v>
      </c>
      <c r="B81" t="s">
        <v>265</v>
      </c>
      <c r="C81" t="s">
        <v>266</v>
      </c>
      <c r="D81" t="s">
        <v>267</v>
      </c>
      <c r="E81" t="s">
        <v>116</v>
      </c>
      <c r="F81">
        <v>11190</v>
      </c>
      <c r="G81">
        <v>240800</v>
      </c>
      <c r="H81" t="s">
        <v>25</v>
      </c>
      <c r="I81">
        <v>1</v>
      </c>
      <c r="J81" t="s">
        <v>26</v>
      </c>
      <c r="N81" t="s">
        <v>27</v>
      </c>
      <c r="O81">
        <v>1</v>
      </c>
      <c r="P81">
        <v>2015</v>
      </c>
      <c r="R81" t="s">
        <v>28</v>
      </c>
      <c r="S81" t="s">
        <v>268</v>
      </c>
      <c r="T81" t="s">
        <v>30</v>
      </c>
      <c r="V81" s="3" t="e">
        <f>VLOOKUP(B81,Verplichtingen!A:N,14,FALSE)</f>
        <v>#N/A</v>
      </c>
    </row>
    <row r="82" spans="1:22" x14ac:dyDescent="0.45">
      <c r="A82" t="s">
        <v>269</v>
      </c>
      <c r="B82" t="s">
        <v>265</v>
      </c>
      <c r="C82" t="s">
        <v>266</v>
      </c>
      <c r="D82" t="s">
        <v>267</v>
      </c>
      <c r="E82" t="s">
        <v>116</v>
      </c>
      <c r="F82">
        <v>11190</v>
      </c>
      <c r="G82">
        <v>472300</v>
      </c>
      <c r="H82" t="s">
        <v>25</v>
      </c>
      <c r="I82">
        <v>1</v>
      </c>
      <c r="J82" t="s">
        <v>32</v>
      </c>
      <c r="K82" t="s">
        <v>83</v>
      </c>
      <c r="N82" t="s">
        <v>27</v>
      </c>
      <c r="O82">
        <v>1</v>
      </c>
      <c r="P82">
        <v>2016</v>
      </c>
      <c r="Q82" t="s">
        <v>41</v>
      </c>
      <c r="R82" t="s">
        <v>28</v>
      </c>
      <c r="S82" t="s">
        <v>270</v>
      </c>
      <c r="T82" t="s">
        <v>30</v>
      </c>
      <c r="V82" s="3" t="e">
        <f>VLOOKUP(B82,Verplichtingen!A:N,14,FALSE)</f>
        <v>#N/A</v>
      </c>
    </row>
    <row r="83" spans="1:22" x14ac:dyDescent="0.45">
      <c r="A83" t="s">
        <v>271</v>
      </c>
      <c r="B83" t="s">
        <v>272</v>
      </c>
      <c r="C83" t="s">
        <v>273</v>
      </c>
      <c r="D83" t="s">
        <v>274</v>
      </c>
      <c r="E83" t="s">
        <v>275</v>
      </c>
      <c r="F83">
        <v>8534</v>
      </c>
      <c r="G83">
        <v>472300</v>
      </c>
      <c r="H83" t="s">
        <v>25</v>
      </c>
      <c r="I83">
        <v>1</v>
      </c>
      <c r="J83" t="s">
        <v>32</v>
      </c>
      <c r="N83" t="s">
        <v>27</v>
      </c>
      <c r="O83">
        <v>1</v>
      </c>
      <c r="P83">
        <v>2006</v>
      </c>
      <c r="Q83" t="s">
        <v>41</v>
      </c>
      <c r="R83" t="s">
        <v>28</v>
      </c>
      <c r="S83" t="s">
        <v>276</v>
      </c>
      <c r="T83" t="s">
        <v>30</v>
      </c>
      <c r="V83" s="3">
        <f>VLOOKUP(B83,Verplichtingen!A:N,14,FALSE)</f>
        <v>44552</v>
      </c>
    </row>
    <row r="84" spans="1:22" x14ac:dyDescent="0.45">
      <c r="A84" t="s">
        <v>277</v>
      </c>
      <c r="B84" t="s">
        <v>278</v>
      </c>
      <c r="C84" t="s">
        <v>279</v>
      </c>
      <c r="D84" t="s">
        <v>280</v>
      </c>
      <c r="E84" t="s">
        <v>229</v>
      </c>
      <c r="F84">
        <v>3561</v>
      </c>
      <c r="G84">
        <v>240800</v>
      </c>
      <c r="H84" t="s">
        <v>25</v>
      </c>
      <c r="I84">
        <v>1</v>
      </c>
      <c r="J84" t="s">
        <v>26</v>
      </c>
      <c r="K84" t="s">
        <v>117</v>
      </c>
      <c r="N84" t="s">
        <v>27</v>
      </c>
      <c r="O84">
        <v>1</v>
      </c>
      <c r="P84">
        <v>2016</v>
      </c>
      <c r="R84" t="s">
        <v>28</v>
      </c>
      <c r="S84" t="s">
        <v>281</v>
      </c>
      <c r="T84" t="s">
        <v>30</v>
      </c>
      <c r="V84" s="3" t="e">
        <f>VLOOKUP(B84,Verplichtingen!A:N,14,FALSE)</f>
        <v>#N/A</v>
      </c>
    </row>
    <row r="85" spans="1:22" x14ac:dyDescent="0.45">
      <c r="A85" t="s">
        <v>282</v>
      </c>
      <c r="B85" t="s">
        <v>278</v>
      </c>
      <c r="C85" t="s">
        <v>279</v>
      </c>
      <c r="D85" t="s">
        <v>280</v>
      </c>
      <c r="E85" t="s">
        <v>229</v>
      </c>
      <c r="F85">
        <v>3561</v>
      </c>
      <c r="G85">
        <v>472300</v>
      </c>
      <c r="H85" t="s">
        <v>25</v>
      </c>
      <c r="I85">
        <v>1</v>
      </c>
      <c r="J85" t="s">
        <v>32</v>
      </c>
      <c r="K85" t="s">
        <v>283</v>
      </c>
      <c r="N85" t="s">
        <v>27</v>
      </c>
      <c r="O85">
        <v>1</v>
      </c>
      <c r="P85">
        <v>2016</v>
      </c>
      <c r="Q85" t="s">
        <v>240</v>
      </c>
      <c r="R85" t="s">
        <v>28</v>
      </c>
      <c r="S85" t="s">
        <v>284</v>
      </c>
      <c r="T85" t="s">
        <v>30</v>
      </c>
      <c r="V85" s="3" t="e">
        <f>VLOOKUP(B85,Verplichtingen!A:N,14,FALSE)</f>
        <v>#N/A</v>
      </c>
    </row>
    <row r="86" spans="1:22" x14ac:dyDescent="0.45">
      <c r="A86" t="s">
        <v>285</v>
      </c>
      <c r="B86" t="s">
        <v>286</v>
      </c>
      <c r="C86" t="s">
        <v>287</v>
      </c>
      <c r="D86" t="s">
        <v>288</v>
      </c>
      <c r="E86" t="s">
        <v>289</v>
      </c>
      <c r="F86">
        <v>1581</v>
      </c>
      <c r="G86">
        <v>240800</v>
      </c>
      <c r="H86" t="s">
        <v>25</v>
      </c>
      <c r="I86">
        <v>1</v>
      </c>
      <c r="J86" t="s">
        <v>26</v>
      </c>
      <c r="N86" t="s">
        <v>27</v>
      </c>
      <c r="O86">
        <v>1</v>
      </c>
      <c r="P86">
        <v>2016</v>
      </c>
      <c r="R86" t="s">
        <v>28</v>
      </c>
      <c r="S86" t="s">
        <v>290</v>
      </c>
      <c r="T86" t="s">
        <v>30</v>
      </c>
      <c r="V86" s="3">
        <f>VLOOKUP(B86,Verplichtingen!A:N,14,FALSE)</f>
        <v>44670</v>
      </c>
    </row>
    <row r="87" spans="1:22" x14ac:dyDescent="0.45">
      <c r="A87" t="s">
        <v>291</v>
      </c>
      <c r="B87" t="s">
        <v>286</v>
      </c>
      <c r="C87" t="s">
        <v>287</v>
      </c>
      <c r="D87" t="s">
        <v>288</v>
      </c>
      <c r="E87" t="s">
        <v>289</v>
      </c>
      <c r="F87">
        <v>1581</v>
      </c>
      <c r="G87">
        <v>472300</v>
      </c>
      <c r="H87" t="s">
        <v>25</v>
      </c>
      <c r="I87">
        <v>1</v>
      </c>
      <c r="J87" t="s">
        <v>32</v>
      </c>
      <c r="K87" t="s">
        <v>83</v>
      </c>
      <c r="N87" t="s">
        <v>27</v>
      </c>
      <c r="O87">
        <v>1</v>
      </c>
      <c r="P87">
        <v>2016</v>
      </c>
      <c r="Q87" t="s">
        <v>240</v>
      </c>
      <c r="R87" t="s">
        <v>28</v>
      </c>
      <c r="S87" t="s">
        <v>292</v>
      </c>
      <c r="T87" t="s">
        <v>30</v>
      </c>
      <c r="V87" s="3">
        <f>VLOOKUP(B87,Verplichtingen!A:N,14,FALSE)</f>
        <v>44670</v>
      </c>
    </row>
    <row r="88" spans="1:22" x14ac:dyDescent="0.45">
      <c r="A88" t="s">
        <v>293</v>
      </c>
      <c r="B88" t="s">
        <v>294</v>
      </c>
      <c r="C88" t="s">
        <v>295</v>
      </c>
      <c r="D88" t="s">
        <v>296</v>
      </c>
      <c r="E88" t="s">
        <v>116</v>
      </c>
      <c r="F88">
        <v>22444</v>
      </c>
      <c r="G88">
        <v>240800</v>
      </c>
      <c r="H88" t="s">
        <v>25</v>
      </c>
      <c r="I88">
        <v>1</v>
      </c>
      <c r="J88" t="s">
        <v>26</v>
      </c>
      <c r="N88" t="s">
        <v>27</v>
      </c>
      <c r="O88">
        <v>2</v>
      </c>
      <c r="P88">
        <v>2004</v>
      </c>
      <c r="R88" t="s">
        <v>28</v>
      </c>
      <c r="S88" t="s">
        <v>297</v>
      </c>
      <c r="T88" t="s">
        <v>30</v>
      </c>
      <c r="V88" s="3">
        <f>VLOOKUP(B88,Verplichtingen!A:N,14,FALSE)</f>
        <v>44568</v>
      </c>
    </row>
    <row r="89" spans="1:22" x14ac:dyDescent="0.45">
      <c r="A89" t="s">
        <v>298</v>
      </c>
      <c r="B89" t="s">
        <v>294</v>
      </c>
      <c r="C89" t="s">
        <v>295</v>
      </c>
      <c r="D89" t="s">
        <v>296</v>
      </c>
      <c r="E89" t="s">
        <v>116</v>
      </c>
      <c r="F89">
        <v>22444</v>
      </c>
      <c r="G89">
        <v>472300</v>
      </c>
      <c r="H89" t="s">
        <v>25</v>
      </c>
      <c r="I89">
        <v>1</v>
      </c>
      <c r="J89" t="s">
        <v>32</v>
      </c>
      <c r="N89" t="s">
        <v>27</v>
      </c>
      <c r="O89">
        <v>1</v>
      </c>
      <c r="P89">
        <v>2018</v>
      </c>
      <c r="R89" t="s">
        <v>28</v>
      </c>
      <c r="S89" t="s">
        <v>132</v>
      </c>
      <c r="T89" t="s">
        <v>30</v>
      </c>
      <c r="V89" s="3">
        <f>VLOOKUP(B89,Verplichtingen!A:N,14,FALSE)</f>
        <v>44568</v>
      </c>
    </row>
    <row r="90" spans="1:22" x14ac:dyDescent="0.45">
      <c r="A90" t="s">
        <v>299</v>
      </c>
      <c r="B90" t="s">
        <v>300</v>
      </c>
      <c r="C90" t="s">
        <v>301</v>
      </c>
      <c r="D90" t="s">
        <v>302</v>
      </c>
      <c r="E90" t="s">
        <v>303</v>
      </c>
      <c r="F90">
        <v>1551</v>
      </c>
      <c r="G90">
        <v>240800</v>
      </c>
      <c r="H90" t="s">
        <v>25</v>
      </c>
      <c r="I90">
        <v>1</v>
      </c>
      <c r="J90" t="s">
        <v>26</v>
      </c>
      <c r="N90" t="s">
        <v>27</v>
      </c>
      <c r="O90">
        <v>1</v>
      </c>
      <c r="P90">
        <v>2016</v>
      </c>
      <c r="R90" t="s">
        <v>28</v>
      </c>
      <c r="S90" t="s">
        <v>304</v>
      </c>
      <c r="T90" t="s">
        <v>30</v>
      </c>
      <c r="V90" s="3">
        <f>VLOOKUP(B90,Verplichtingen!A:N,14,FALSE)</f>
        <v>44450</v>
      </c>
    </row>
    <row r="91" spans="1:22" x14ac:dyDescent="0.45">
      <c r="A91" t="s">
        <v>305</v>
      </c>
      <c r="B91" t="s">
        <v>300</v>
      </c>
      <c r="C91" t="s">
        <v>301</v>
      </c>
      <c r="D91" t="s">
        <v>302</v>
      </c>
      <c r="E91" t="s">
        <v>303</v>
      </c>
      <c r="F91">
        <v>1551</v>
      </c>
      <c r="G91">
        <v>472300</v>
      </c>
      <c r="H91" t="s">
        <v>25</v>
      </c>
      <c r="I91">
        <v>1</v>
      </c>
      <c r="J91" t="s">
        <v>32</v>
      </c>
      <c r="K91" t="s">
        <v>83</v>
      </c>
      <c r="N91" t="s">
        <v>27</v>
      </c>
      <c r="O91">
        <v>1</v>
      </c>
      <c r="P91">
        <v>2016</v>
      </c>
      <c r="Q91" t="s">
        <v>240</v>
      </c>
      <c r="R91" t="s">
        <v>28</v>
      </c>
      <c r="S91" t="s">
        <v>306</v>
      </c>
      <c r="T91" t="s">
        <v>30</v>
      </c>
      <c r="V91" s="3">
        <f>VLOOKUP(B91,Verplichtingen!A:N,14,FALSE)</f>
        <v>44450</v>
      </c>
    </row>
    <row r="92" spans="1:22" x14ac:dyDescent="0.45">
      <c r="A92" t="s">
        <v>307</v>
      </c>
      <c r="B92" t="s">
        <v>308</v>
      </c>
      <c r="C92" t="s">
        <v>309</v>
      </c>
      <c r="D92" t="s">
        <v>310</v>
      </c>
      <c r="E92" t="s">
        <v>116</v>
      </c>
      <c r="F92">
        <v>15033</v>
      </c>
      <c r="G92">
        <v>240800</v>
      </c>
      <c r="H92" t="s">
        <v>25</v>
      </c>
      <c r="I92">
        <v>1</v>
      </c>
      <c r="J92" t="s">
        <v>26</v>
      </c>
      <c r="N92" t="s">
        <v>27</v>
      </c>
      <c r="O92">
        <v>1</v>
      </c>
      <c r="P92">
        <v>2020</v>
      </c>
      <c r="R92" t="s">
        <v>28</v>
      </c>
      <c r="T92" t="s">
        <v>30</v>
      </c>
      <c r="V92" s="3" t="str">
        <f>VLOOKUP(B92,Verplichtingen!A:N,14,FALSE)</f>
        <v>NB</v>
      </c>
    </row>
    <row r="93" spans="1:22" x14ac:dyDescent="0.45">
      <c r="A93" t="s">
        <v>311</v>
      </c>
      <c r="B93" t="s">
        <v>308</v>
      </c>
      <c r="C93" t="s">
        <v>309</v>
      </c>
      <c r="D93" t="s">
        <v>310</v>
      </c>
      <c r="E93" t="s">
        <v>116</v>
      </c>
      <c r="F93">
        <v>15033</v>
      </c>
      <c r="G93">
        <v>472300</v>
      </c>
      <c r="H93" t="s">
        <v>25</v>
      </c>
      <c r="I93">
        <v>1</v>
      </c>
      <c r="J93" t="s">
        <v>32</v>
      </c>
      <c r="N93" t="s">
        <v>27</v>
      </c>
      <c r="O93">
        <v>1</v>
      </c>
      <c r="P93">
        <v>2012</v>
      </c>
      <c r="R93" t="s">
        <v>28</v>
      </c>
      <c r="S93" t="s">
        <v>312</v>
      </c>
      <c r="T93" t="s">
        <v>30</v>
      </c>
      <c r="V93" s="3" t="str">
        <f>VLOOKUP(B93,Verplichtingen!A:N,14,FALSE)</f>
        <v>NB</v>
      </c>
    </row>
    <row r="94" spans="1:22" x14ac:dyDescent="0.45">
      <c r="A94" t="s">
        <v>313</v>
      </c>
      <c r="B94" t="s">
        <v>314</v>
      </c>
      <c r="C94" t="s">
        <v>315</v>
      </c>
      <c r="D94" t="s">
        <v>316</v>
      </c>
      <c r="E94" t="s">
        <v>317</v>
      </c>
      <c r="F94">
        <v>2974</v>
      </c>
      <c r="G94">
        <v>240800</v>
      </c>
      <c r="H94" t="s">
        <v>25</v>
      </c>
      <c r="I94">
        <v>1</v>
      </c>
      <c r="J94" t="s">
        <v>26</v>
      </c>
      <c r="K94" t="s">
        <v>98</v>
      </c>
      <c r="L94" t="s">
        <v>318</v>
      </c>
      <c r="N94" t="s">
        <v>27</v>
      </c>
      <c r="O94">
        <v>1</v>
      </c>
      <c r="P94">
        <v>2015</v>
      </c>
      <c r="Q94" t="s">
        <v>240</v>
      </c>
      <c r="R94" t="s">
        <v>28</v>
      </c>
      <c r="S94" t="s">
        <v>319</v>
      </c>
      <c r="T94" t="s">
        <v>30</v>
      </c>
      <c r="V94" s="3">
        <f>VLOOKUP(B94,Verplichtingen!A:N,14,FALSE)</f>
        <v>43676</v>
      </c>
    </row>
    <row r="95" spans="1:22" x14ac:dyDescent="0.45">
      <c r="A95" t="s">
        <v>320</v>
      </c>
      <c r="B95" t="s">
        <v>314</v>
      </c>
      <c r="C95" t="s">
        <v>315</v>
      </c>
      <c r="D95" t="s">
        <v>316</v>
      </c>
      <c r="E95" t="s">
        <v>317</v>
      </c>
      <c r="F95">
        <v>2974</v>
      </c>
      <c r="G95">
        <v>472300</v>
      </c>
      <c r="H95" t="s">
        <v>25</v>
      </c>
      <c r="I95">
        <v>1</v>
      </c>
      <c r="J95" t="s">
        <v>32</v>
      </c>
      <c r="K95" t="s">
        <v>117</v>
      </c>
      <c r="L95" t="s">
        <v>117</v>
      </c>
      <c r="M95">
        <v>1</v>
      </c>
      <c r="N95" t="s">
        <v>27</v>
      </c>
      <c r="O95">
        <v>1</v>
      </c>
      <c r="P95">
        <v>2016</v>
      </c>
      <c r="Q95" t="s">
        <v>321</v>
      </c>
      <c r="R95" t="s">
        <v>28</v>
      </c>
      <c r="S95" t="s">
        <v>322</v>
      </c>
      <c r="T95" t="s">
        <v>30</v>
      </c>
      <c r="V95" s="3">
        <f>VLOOKUP(B95,Verplichtingen!A:N,14,FALSE)</f>
        <v>43676</v>
      </c>
    </row>
    <row r="96" spans="1:22" x14ac:dyDescent="0.45">
      <c r="A96" t="s">
        <v>323</v>
      </c>
      <c r="B96" t="s">
        <v>324</v>
      </c>
      <c r="C96" t="s">
        <v>325</v>
      </c>
      <c r="D96" t="s">
        <v>326</v>
      </c>
      <c r="E96" t="s">
        <v>246</v>
      </c>
      <c r="F96">
        <v>4082</v>
      </c>
      <c r="G96">
        <v>240800</v>
      </c>
      <c r="H96" t="s">
        <v>25</v>
      </c>
      <c r="I96">
        <v>1</v>
      </c>
      <c r="J96" t="s">
        <v>26</v>
      </c>
      <c r="K96" t="s">
        <v>327</v>
      </c>
      <c r="L96" t="s">
        <v>327</v>
      </c>
      <c r="N96" t="s">
        <v>27</v>
      </c>
      <c r="O96">
        <v>6</v>
      </c>
      <c r="P96">
        <v>2002</v>
      </c>
      <c r="Q96" t="s">
        <v>240</v>
      </c>
      <c r="R96" t="s">
        <v>28</v>
      </c>
      <c r="S96" t="s">
        <v>328</v>
      </c>
      <c r="T96" t="s">
        <v>30</v>
      </c>
      <c r="V96" s="3" t="e">
        <f>VLOOKUP(B96,Verplichtingen!A:N,14,FALSE)</f>
        <v>#N/A</v>
      </c>
    </row>
    <row r="97" spans="1:22" x14ac:dyDescent="0.45">
      <c r="A97" t="s">
        <v>329</v>
      </c>
      <c r="B97" t="s">
        <v>330</v>
      </c>
      <c r="C97" t="s">
        <v>279</v>
      </c>
      <c r="D97" t="s">
        <v>280</v>
      </c>
      <c r="E97" t="s">
        <v>229</v>
      </c>
      <c r="F97">
        <v>6663</v>
      </c>
      <c r="G97">
        <v>240800</v>
      </c>
      <c r="H97" t="s">
        <v>25</v>
      </c>
      <c r="I97">
        <v>1</v>
      </c>
      <c r="J97" t="s">
        <v>26</v>
      </c>
      <c r="N97" t="s">
        <v>27</v>
      </c>
      <c r="O97">
        <v>1</v>
      </c>
      <c r="P97">
        <v>2019</v>
      </c>
      <c r="R97" t="s">
        <v>28</v>
      </c>
      <c r="T97" t="s">
        <v>30</v>
      </c>
      <c r="V97" s="3">
        <f>VLOOKUP(B97,Verplichtingen!A:N,14,FALSE)</f>
        <v>44671</v>
      </c>
    </row>
    <row r="98" spans="1:22" x14ac:dyDescent="0.45">
      <c r="A98" t="s">
        <v>331</v>
      </c>
      <c r="B98" t="s">
        <v>330</v>
      </c>
      <c r="C98" t="s">
        <v>279</v>
      </c>
      <c r="D98" t="s">
        <v>280</v>
      </c>
      <c r="E98" t="s">
        <v>229</v>
      </c>
      <c r="F98">
        <v>6663</v>
      </c>
      <c r="G98">
        <v>472300</v>
      </c>
      <c r="H98" t="s">
        <v>25</v>
      </c>
      <c r="I98">
        <v>1</v>
      </c>
      <c r="J98" t="s">
        <v>32</v>
      </c>
      <c r="N98" t="s">
        <v>27</v>
      </c>
      <c r="O98">
        <v>1</v>
      </c>
      <c r="P98">
        <v>2019</v>
      </c>
      <c r="R98" t="s">
        <v>28</v>
      </c>
      <c r="S98" t="s">
        <v>132</v>
      </c>
      <c r="T98" t="s">
        <v>30</v>
      </c>
      <c r="V98" s="3">
        <f>VLOOKUP(B98,Verplichtingen!A:N,14,FALSE)</f>
        <v>44671</v>
      </c>
    </row>
    <row r="99" spans="1:22" x14ac:dyDescent="0.45">
      <c r="A99" t="s">
        <v>332</v>
      </c>
      <c r="B99" t="s">
        <v>333</v>
      </c>
      <c r="C99" t="s">
        <v>334</v>
      </c>
      <c r="D99" t="s">
        <v>335</v>
      </c>
      <c r="E99" t="s">
        <v>97</v>
      </c>
      <c r="F99">
        <v>6359</v>
      </c>
      <c r="G99">
        <v>240800</v>
      </c>
      <c r="H99" t="s">
        <v>25</v>
      </c>
      <c r="I99">
        <v>1</v>
      </c>
      <c r="J99" t="s">
        <v>26</v>
      </c>
      <c r="N99" t="s">
        <v>27</v>
      </c>
      <c r="O99">
        <v>1</v>
      </c>
      <c r="P99">
        <v>2020</v>
      </c>
      <c r="R99" t="s">
        <v>28</v>
      </c>
      <c r="T99" t="s">
        <v>30</v>
      </c>
      <c r="V99" s="3" t="str">
        <f>VLOOKUP(B99,Verplichtingen!A:N,14,FALSE)</f>
        <v>NB</v>
      </c>
    </row>
    <row r="100" spans="1:22" x14ac:dyDescent="0.45">
      <c r="A100" t="s">
        <v>336</v>
      </c>
      <c r="B100" t="s">
        <v>333</v>
      </c>
      <c r="C100" t="s">
        <v>334</v>
      </c>
      <c r="D100" t="s">
        <v>335</v>
      </c>
      <c r="E100" t="s">
        <v>97</v>
      </c>
      <c r="F100">
        <v>6359</v>
      </c>
      <c r="G100">
        <v>472300</v>
      </c>
      <c r="H100" t="s">
        <v>25</v>
      </c>
      <c r="I100">
        <v>1</v>
      </c>
      <c r="J100" t="s">
        <v>32</v>
      </c>
      <c r="N100" t="s">
        <v>27</v>
      </c>
      <c r="O100">
        <v>1</v>
      </c>
      <c r="P100">
        <v>2020</v>
      </c>
      <c r="R100" t="s">
        <v>28</v>
      </c>
      <c r="S100" t="s">
        <v>132</v>
      </c>
      <c r="T100" t="s">
        <v>30</v>
      </c>
      <c r="V100" s="3" t="str">
        <f>VLOOKUP(B100,Verplichtingen!A:N,14,FALSE)</f>
        <v>NB</v>
      </c>
    </row>
    <row r="101" spans="1:22" x14ac:dyDescent="0.45">
      <c r="A101" t="s">
        <v>337</v>
      </c>
      <c r="B101" t="s">
        <v>338</v>
      </c>
      <c r="C101" t="s">
        <v>339</v>
      </c>
      <c r="D101" t="s">
        <v>340</v>
      </c>
      <c r="E101" t="s">
        <v>341</v>
      </c>
      <c r="F101">
        <v>15520</v>
      </c>
      <c r="G101">
        <v>472300</v>
      </c>
      <c r="H101" t="s">
        <v>25</v>
      </c>
      <c r="I101">
        <v>1</v>
      </c>
      <c r="J101" t="s">
        <v>32</v>
      </c>
      <c r="N101" t="s">
        <v>27</v>
      </c>
      <c r="O101">
        <v>1</v>
      </c>
      <c r="P101">
        <v>2016</v>
      </c>
      <c r="R101" t="s">
        <v>342</v>
      </c>
      <c r="S101" t="s">
        <v>343</v>
      </c>
      <c r="T101" t="s">
        <v>30</v>
      </c>
      <c r="V101" s="3">
        <f>VLOOKUP(B101,Verplichtingen!A:N,14,FALSE)</f>
        <v>44468</v>
      </c>
    </row>
    <row r="102" spans="1:22" x14ac:dyDescent="0.45">
      <c r="A102" t="s">
        <v>344</v>
      </c>
      <c r="B102" t="s">
        <v>345</v>
      </c>
      <c r="C102" t="s">
        <v>346</v>
      </c>
      <c r="D102" t="s">
        <v>347</v>
      </c>
      <c r="E102" t="s">
        <v>348</v>
      </c>
      <c r="F102">
        <v>11784</v>
      </c>
      <c r="G102">
        <v>240800</v>
      </c>
      <c r="H102" t="s">
        <v>25</v>
      </c>
      <c r="I102">
        <v>3</v>
      </c>
      <c r="J102" t="s">
        <v>26</v>
      </c>
      <c r="N102" t="s">
        <v>27</v>
      </c>
      <c r="O102">
        <v>4</v>
      </c>
      <c r="P102">
        <v>1987</v>
      </c>
      <c r="Q102" t="s">
        <v>349</v>
      </c>
      <c r="R102" t="s">
        <v>342</v>
      </c>
      <c r="S102" t="s">
        <v>350</v>
      </c>
      <c r="T102" t="s">
        <v>30</v>
      </c>
      <c r="V102" s="3" t="str">
        <f>VLOOKUP(B102,Verplichtingen!A:N,14,FALSE)</f>
        <v>NB</v>
      </c>
    </row>
    <row r="103" spans="1:22" x14ac:dyDescent="0.45">
      <c r="A103" t="s">
        <v>351</v>
      </c>
      <c r="B103" t="s">
        <v>345</v>
      </c>
      <c r="C103" t="s">
        <v>346</v>
      </c>
      <c r="D103" t="s">
        <v>347</v>
      </c>
      <c r="E103" t="s">
        <v>348</v>
      </c>
      <c r="F103">
        <v>11784</v>
      </c>
      <c r="G103">
        <v>240800</v>
      </c>
      <c r="H103" t="s">
        <v>25</v>
      </c>
      <c r="I103">
        <v>2</v>
      </c>
      <c r="J103" t="s">
        <v>26</v>
      </c>
      <c r="N103" t="s">
        <v>27</v>
      </c>
      <c r="O103">
        <v>15</v>
      </c>
      <c r="P103">
        <v>1987</v>
      </c>
      <c r="Q103" t="s">
        <v>349</v>
      </c>
      <c r="R103" t="s">
        <v>342</v>
      </c>
      <c r="S103" t="s">
        <v>352</v>
      </c>
      <c r="T103" t="s">
        <v>30</v>
      </c>
      <c r="V103" s="3" t="str">
        <f>VLOOKUP(B103,Verplichtingen!A:N,14,FALSE)</f>
        <v>NB</v>
      </c>
    </row>
    <row r="104" spans="1:22" x14ac:dyDescent="0.45">
      <c r="A104" t="s">
        <v>353</v>
      </c>
      <c r="B104" t="s">
        <v>345</v>
      </c>
      <c r="C104" t="s">
        <v>346</v>
      </c>
      <c r="D104" t="s">
        <v>347</v>
      </c>
      <c r="E104" t="s">
        <v>348</v>
      </c>
      <c r="F104">
        <v>11784</v>
      </c>
      <c r="G104">
        <v>240800</v>
      </c>
      <c r="H104" t="s">
        <v>25</v>
      </c>
      <c r="I104">
        <v>1</v>
      </c>
      <c r="J104" t="s">
        <v>26</v>
      </c>
      <c r="N104" t="s">
        <v>27</v>
      </c>
      <c r="O104">
        <v>8</v>
      </c>
      <c r="P104">
        <v>2010</v>
      </c>
      <c r="Q104" t="s">
        <v>354</v>
      </c>
      <c r="R104" t="s">
        <v>342</v>
      </c>
      <c r="S104" t="s">
        <v>355</v>
      </c>
      <c r="T104" t="s">
        <v>30</v>
      </c>
      <c r="V104" s="3" t="str">
        <f>VLOOKUP(B104,Verplichtingen!A:N,14,FALSE)</f>
        <v>NB</v>
      </c>
    </row>
    <row r="105" spans="1:22" x14ac:dyDescent="0.45">
      <c r="A105" t="s">
        <v>356</v>
      </c>
      <c r="B105" t="s">
        <v>345</v>
      </c>
      <c r="C105" t="s">
        <v>346</v>
      </c>
      <c r="D105" t="s">
        <v>347</v>
      </c>
      <c r="E105" t="s">
        <v>348</v>
      </c>
      <c r="F105">
        <v>11784</v>
      </c>
      <c r="G105">
        <v>472300</v>
      </c>
      <c r="H105" t="s">
        <v>25</v>
      </c>
      <c r="I105">
        <v>1</v>
      </c>
      <c r="J105" t="s">
        <v>32</v>
      </c>
      <c r="N105" t="s">
        <v>27</v>
      </c>
      <c r="O105">
        <v>51</v>
      </c>
      <c r="P105">
        <v>2010</v>
      </c>
      <c r="Q105" t="s">
        <v>357</v>
      </c>
      <c r="R105" t="s">
        <v>342</v>
      </c>
      <c r="S105" t="s">
        <v>358</v>
      </c>
      <c r="T105" t="s">
        <v>30</v>
      </c>
      <c r="V105" s="3" t="str">
        <f>VLOOKUP(B105,Verplichtingen!A:N,14,FALSE)</f>
        <v>NB</v>
      </c>
    </row>
    <row r="106" spans="1:22" x14ac:dyDescent="0.45">
      <c r="A106" t="s">
        <v>359</v>
      </c>
      <c r="B106" t="s">
        <v>360</v>
      </c>
      <c r="C106" t="s">
        <v>361</v>
      </c>
      <c r="D106" t="s">
        <v>362</v>
      </c>
      <c r="E106" t="s">
        <v>348</v>
      </c>
      <c r="F106">
        <v>11667</v>
      </c>
      <c r="G106">
        <v>240800</v>
      </c>
      <c r="H106" t="s">
        <v>25</v>
      </c>
      <c r="I106">
        <v>1</v>
      </c>
      <c r="J106" t="s">
        <v>26</v>
      </c>
      <c r="N106" t="s">
        <v>27</v>
      </c>
      <c r="O106">
        <v>1</v>
      </c>
      <c r="P106">
        <v>2016</v>
      </c>
      <c r="R106" t="s">
        <v>342</v>
      </c>
      <c r="S106" t="s">
        <v>363</v>
      </c>
      <c r="T106" t="s">
        <v>30</v>
      </c>
      <c r="V106" s="3">
        <f>VLOOKUP(B106,Verplichtingen!A:N,14,FALSE)</f>
        <v>44632</v>
      </c>
    </row>
    <row r="107" spans="1:22" x14ac:dyDescent="0.45">
      <c r="A107" t="s">
        <v>364</v>
      </c>
      <c r="B107" t="s">
        <v>360</v>
      </c>
      <c r="C107" t="s">
        <v>361</v>
      </c>
      <c r="D107" t="s">
        <v>362</v>
      </c>
      <c r="E107" t="s">
        <v>348</v>
      </c>
      <c r="F107">
        <v>11667</v>
      </c>
      <c r="G107">
        <v>472300</v>
      </c>
      <c r="H107" t="s">
        <v>25</v>
      </c>
      <c r="I107">
        <v>1</v>
      </c>
      <c r="J107" t="s">
        <v>32</v>
      </c>
      <c r="N107" t="s">
        <v>27</v>
      </c>
      <c r="O107">
        <v>1</v>
      </c>
      <c r="P107">
        <v>2016</v>
      </c>
      <c r="Q107" t="s">
        <v>41</v>
      </c>
      <c r="R107" t="s">
        <v>342</v>
      </c>
      <c r="S107" t="s">
        <v>365</v>
      </c>
      <c r="T107" t="s">
        <v>30</v>
      </c>
      <c r="V107" s="3">
        <f>VLOOKUP(B107,Verplichtingen!A:N,14,FALSE)</f>
        <v>44632</v>
      </c>
    </row>
    <row r="108" spans="1:22" x14ac:dyDescent="0.45">
      <c r="A108" t="s">
        <v>366</v>
      </c>
      <c r="B108" t="s">
        <v>367</v>
      </c>
      <c r="C108" t="s">
        <v>368</v>
      </c>
      <c r="D108" t="s">
        <v>369</v>
      </c>
      <c r="E108" t="s">
        <v>370</v>
      </c>
      <c r="F108">
        <v>2768</v>
      </c>
      <c r="G108">
        <v>240800</v>
      </c>
      <c r="H108" t="s">
        <v>25</v>
      </c>
      <c r="I108">
        <v>1</v>
      </c>
      <c r="J108" t="s">
        <v>26</v>
      </c>
      <c r="N108" t="s">
        <v>27</v>
      </c>
      <c r="O108">
        <v>1</v>
      </c>
      <c r="P108">
        <v>2016</v>
      </c>
      <c r="R108" t="s">
        <v>342</v>
      </c>
      <c r="S108" t="s">
        <v>371</v>
      </c>
      <c r="T108" t="s">
        <v>30</v>
      </c>
      <c r="V108" s="3">
        <f>VLOOKUP(B108,Verplichtingen!A:N,14,FALSE)</f>
        <v>44670</v>
      </c>
    </row>
    <row r="109" spans="1:22" x14ac:dyDescent="0.45">
      <c r="A109" t="s">
        <v>372</v>
      </c>
      <c r="B109" t="s">
        <v>367</v>
      </c>
      <c r="C109" t="s">
        <v>368</v>
      </c>
      <c r="D109" t="s">
        <v>369</v>
      </c>
      <c r="E109" t="s">
        <v>370</v>
      </c>
      <c r="F109">
        <v>2768</v>
      </c>
      <c r="G109">
        <v>472300</v>
      </c>
      <c r="H109" t="s">
        <v>25</v>
      </c>
      <c r="I109">
        <v>1</v>
      </c>
      <c r="J109" t="s">
        <v>32</v>
      </c>
      <c r="K109" t="s">
        <v>83</v>
      </c>
      <c r="N109" t="s">
        <v>27</v>
      </c>
      <c r="O109">
        <v>1</v>
      </c>
      <c r="P109">
        <v>2016</v>
      </c>
      <c r="Q109" t="s">
        <v>41</v>
      </c>
      <c r="R109" t="s">
        <v>342</v>
      </c>
      <c r="S109" t="s">
        <v>373</v>
      </c>
      <c r="T109" t="s">
        <v>30</v>
      </c>
      <c r="V109" s="3">
        <f>VLOOKUP(B109,Verplichtingen!A:N,14,FALSE)</f>
        <v>44670</v>
      </c>
    </row>
    <row r="110" spans="1:22" x14ac:dyDescent="0.45">
      <c r="A110" t="s">
        <v>374</v>
      </c>
      <c r="B110" t="s">
        <v>375</v>
      </c>
      <c r="C110" t="s">
        <v>368</v>
      </c>
      <c r="D110" t="s">
        <v>369</v>
      </c>
      <c r="E110" t="s">
        <v>370</v>
      </c>
      <c r="F110">
        <v>3616</v>
      </c>
      <c r="G110">
        <v>240800</v>
      </c>
      <c r="H110" t="s">
        <v>25</v>
      </c>
      <c r="I110">
        <v>1</v>
      </c>
      <c r="J110" t="s">
        <v>26</v>
      </c>
      <c r="N110" t="s">
        <v>27</v>
      </c>
      <c r="O110">
        <v>1</v>
      </c>
      <c r="P110">
        <v>2016</v>
      </c>
      <c r="R110" t="s">
        <v>342</v>
      </c>
      <c r="S110" t="s">
        <v>376</v>
      </c>
      <c r="T110" t="s">
        <v>30</v>
      </c>
      <c r="V110" s="3">
        <f>VLOOKUP(B110,Verplichtingen!A:N,14,FALSE)</f>
        <v>44670</v>
      </c>
    </row>
    <row r="111" spans="1:22" x14ac:dyDescent="0.45">
      <c r="A111" t="s">
        <v>377</v>
      </c>
      <c r="B111" t="s">
        <v>375</v>
      </c>
      <c r="C111" t="s">
        <v>368</v>
      </c>
      <c r="D111" t="s">
        <v>369</v>
      </c>
      <c r="E111" t="s">
        <v>370</v>
      </c>
      <c r="F111">
        <v>3616</v>
      </c>
      <c r="G111">
        <v>472300</v>
      </c>
      <c r="H111" t="s">
        <v>25</v>
      </c>
      <c r="I111">
        <v>1</v>
      </c>
      <c r="J111" t="s">
        <v>32</v>
      </c>
      <c r="K111" t="s">
        <v>83</v>
      </c>
      <c r="N111" t="s">
        <v>27</v>
      </c>
      <c r="O111">
        <v>1</v>
      </c>
      <c r="P111">
        <v>2016</v>
      </c>
      <c r="Q111" t="s">
        <v>41</v>
      </c>
      <c r="R111" t="s">
        <v>342</v>
      </c>
      <c r="S111" t="s">
        <v>378</v>
      </c>
      <c r="T111" t="s">
        <v>30</v>
      </c>
      <c r="V111" s="3">
        <f>VLOOKUP(B111,Verplichtingen!A:N,14,FALSE)</f>
        <v>44670</v>
      </c>
    </row>
    <row r="112" spans="1:22" x14ac:dyDescent="0.45">
      <c r="A112" t="s">
        <v>379</v>
      </c>
      <c r="B112" t="s">
        <v>380</v>
      </c>
      <c r="C112" t="s">
        <v>381</v>
      </c>
      <c r="D112" t="s">
        <v>382</v>
      </c>
      <c r="E112" t="s">
        <v>370</v>
      </c>
      <c r="F112">
        <v>6375</v>
      </c>
      <c r="G112">
        <v>472300</v>
      </c>
      <c r="H112" t="s">
        <v>25</v>
      </c>
      <c r="I112">
        <v>2</v>
      </c>
      <c r="J112" t="s">
        <v>32</v>
      </c>
      <c r="N112" t="s">
        <v>27</v>
      </c>
      <c r="O112">
        <v>1</v>
      </c>
      <c r="P112">
        <v>2021</v>
      </c>
      <c r="R112" t="s">
        <v>342</v>
      </c>
      <c r="S112" t="s">
        <v>132</v>
      </c>
      <c r="T112" t="s">
        <v>30</v>
      </c>
      <c r="V112" s="3" t="str">
        <f>VLOOKUP(B112,Verplichtingen!A:N,14,FALSE)</f>
        <v>NB</v>
      </c>
    </row>
    <row r="113" spans="1:22" x14ac:dyDescent="0.45">
      <c r="A113" t="s">
        <v>383</v>
      </c>
      <c r="B113" t="s">
        <v>384</v>
      </c>
      <c r="C113" t="s">
        <v>385</v>
      </c>
      <c r="D113" t="s">
        <v>386</v>
      </c>
      <c r="E113" t="s">
        <v>387</v>
      </c>
      <c r="F113">
        <v>53722</v>
      </c>
      <c r="G113">
        <v>240800</v>
      </c>
      <c r="H113" t="s">
        <v>25</v>
      </c>
      <c r="I113">
        <v>1</v>
      </c>
      <c r="J113" t="s">
        <v>26</v>
      </c>
      <c r="N113" t="s">
        <v>27</v>
      </c>
      <c r="O113">
        <v>1</v>
      </c>
      <c r="P113">
        <v>2019</v>
      </c>
      <c r="R113" t="s">
        <v>342</v>
      </c>
      <c r="S113" t="s">
        <v>388</v>
      </c>
      <c r="T113" t="s">
        <v>30</v>
      </c>
      <c r="V113" s="3">
        <f>VLOOKUP(B113,Verplichtingen!A:N,14,FALSE)</f>
        <v>44621</v>
      </c>
    </row>
    <row r="114" spans="1:22" x14ac:dyDescent="0.45">
      <c r="A114" t="s">
        <v>389</v>
      </c>
      <c r="B114" t="s">
        <v>384</v>
      </c>
      <c r="C114" t="s">
        <v>385</v>
      </c>
      <c r="D114" t="s">
        <v>386</v>
      </c>
      <c r="E114" t="s">
        <v>387</v>
      </c>
      <c r="F114">
        <v>53722</v>
      </c>
      <c r="G114">
        <v>472300</v>
      </c>
      <c r="H114" t="s">
        <v>25</v>
      </c>
      <c r="I114">
        <v>1</v>
      </c>
      <c r="J114" t="s">
        <v>32</v>
      </c>
      <c r="N114" t="s">
        <v>27</v>
      </c>
      <c r="O114">
        <v>1</v>
      </c>
      <c r="P114">
        <v>2007</v>
      </c>
      <c r="R114" t="s">
        <v>342</v>
      </c>
      <c r="S114" t="s">
        <v>390</v>
      </c>
      <c r="T114" t="s">
        <v>30</v>
      </c>
      <c r="V114" s="3">
        <f>VLOOKUP(B114,Verplichtingen!A:N,14,FALSE)</f>
        <v>44621</v>
      </c>
    </row>
    <row r="115" spans="1:22" x14ac:dyDescent="0.45">
      <c r="A115" t="s">
        <v>391</v>
      </c>
      <c r="B115" t="s">
        <v>392</v>
      </c>
      <c r="C115" t="s">
        <v>393</v>
      </c>
      <c r="D115" t="s">
        <v>394</v>
      </c>
      <c r="E115" t="s">
        <v>387</v>
      </c>
      <c r="F115">
        <v>3389</v>
      </c>
      <c r="G115">
        <v>240800</v>
      </c>
      <c r="H115" t="s">
        <v>25</v>
      </c>
      <c r="I115">
        <v>1</v>
      </c>
      <c r="J115" t="s">
        <v>26</v>
      </c>
      <c r="N115" t="s">
        <v>27</v>
      </c>
      <c r="O115">
        <v>1</v>
      </c>
      <c r="P115">
        <v>2016</v>
      </c>
      <c r="R115" t="s">
        <v>342</v>
      </c>
      <c r="S115" t="s">
        <v>395</v>
      </c>
      <c r="T115" t="s">
        <v>30</v>
      </c>
      <c r="V115" s="3">
        <f>VLOOKUP(B115,Verplichtingen!A:N,14,FALSE)</f>
        <v>44384</v>
      </c>
    </row>
    <row r="116" spans="1:22" x14ac:dyDescent="0.45">
      <c r="A116" t="s">
        <v>396</v>
      </c>
      <c r="B116" t="s">
        <v>392</v>
      </c>
      <c r="C116" t="s">
        <v>393</v>
      </c>
      <c r="D116" t="s">
        <v>394</v>
      </c>
      <c r="E116" t="s">
        <v>387</v>
      </c>
      <c r="F116">
        <v>3389</v>
      </c>
      <c r="G116">
        <v>472300</v>
      </c>
      <c r="H116" t="s">
        <v>25</v>
      </c>
      <c r="I116">
        <v>1</v>
      </c>
      <c r="J116" t="s">
        <v>32</v>
      </c>
      <c r="K116" t="s">
        <v>83</v>
      </c>
      <c r="N116" t="s">
        <v>27</v>
      </c>
      <c r="O116">
        <v>1</v>
      </c>
      <c r="P116">
        <v>2016</v>
      </c>
      <c r="R116" t="s">
        <v>342</v>
      </c>
      <c r="S116" t="s">
        <v>397</v>
      </c>
      <c r="T116" t="s">
        <v>30</v>
      </c>
      <c r="V116" s="3">
        <f>VLOOKUP(B116,Verplichtingen!A:N,14,FALSE)</f>
        <v>44384</v>
      </c>
    </row>
    <row r="117" spans="1:22" x14ac:dyDescent="0.45">
      <c r="A117" t="s">
        <v>398</v>
      </c>
      <c r="B117" t="s">
        <v>399</v>
      </c>
      <c r="C117" t="s">
        <v>400</v>
      </c>
      <c r="D117" t="s">
        <v>394</v>
      </c>
      <c r="E117" t="s">
        <v>387</v>
      </c>
      <c r="F117">
        <v>104</v>
      </c>
      <c r="G117">
        <v>240800</v>
      </c>
      <c r="H117" t="s">
        <v>25</v>
      </c>
      <c r="I117">
        <v>1</v>
      </c>
      <c r="J117" t="s">
        <v>26</v>
      </c>
      <c r="N117" t="s">
        <v>27</v>
      </c>
      <c r="O117">
        <v>1</v>
      </c>
      <c r="P117">
        <v>2015</v>
      </c>
      <c r="R117" t="s">
        <v>342</v>
      </c>
      <c r="S117" t="s">
        <v>401</v>
      </c>
      <c r="T117" t="s">
        <v>30</v>
      </c>
      <c r="V117" s="3">
        <f>VLOOKUP(B117,Verplichtingen!A:N,14,FALSE)</f>
        <v>44384</v>
      </c>
    </row>
    <row r="118" spans="1:22" x14ac:dyDescent="0.45">
      <c r="A118" t="s">
        <v>402</v>
      </c>
      <c r="B118" t="s">
        <v>399</v>
      </c>
      <c r="C118" t="s">
        <v>400</v>
      </c>
      <c r="D118" t="s">
        <v>394</v>
      </c>
      <c r="E118" t="s">
        <v>387</v>
      </c>
      <c r="F118">
        <v>104</v>
      </c>
      <c r="G118">
        <v>472300</v>
      </c>
      <c r="H118" t="s">
        <v>25</v>
      </c>
      <c r="I118">
        <v>1</v>
      </c>
      <c r="J118" t="s">
        <v>32</v>
      </c>
      <c r="K118" t="s">
        <v>83</v>
      </c>
      <c r="N118" t="s">
        <v>27</v>
      </c>
      <c r="O118">
        <v>1</v>
      </c>
      <c r="P118">
        <v>2016</v>
      </c>
      <c r="R118" t="s">
        <v>342</v>
      </c>
      <c r="S118" t="s">
        <v>403</v>
      </c>
      <c r="T118" t="s">
        <v>30</v>
      </c>
      <c r="V118" s="3">
        <f>VLOOKUP(B118,Verplichtingen!A:N,14,FALSE)</f>
        <v>44384</v>
      </c>
    </row>
    <row r="119" spans="1:22" x14ac:dyDescent="0.45">
      <c r="A119" t="s">
        <v>404</v>
      </c>
      <c r="B119" t="s">
        <v>405</v>
      </c>
      <c r="C119" t="s">
        <v>406</v>
      </c>
      <c r="D119" t="s">
        <v>407</v>
      </c>
      <c r="E119" t="s">
        <v>408</v>
      </c>
      <c r="F119">
        <v>3771</v>
      </c>
      <c r="G119">
        <v>240800</v>
      </c>
      <c r="H119" t="s">
        <v>25</v>
      </c>
      <c r="I119">
        <v>1</v>
      </c>
      <c r="J119" t="s">
        <v>26</v>
      </c>
      <c r="N119" t="s">
        <v>27</v>
      </c>
      <c r="O119">
        <v>1</v>
      </c>
      <c r="P119">
        <v>2016</v>
      </c>
      <c r="R119" t="s">
        <v>342</v>
      </c>
      <c r="S119" t="s">
        <v>409</v>
      </c>
      <c r="T119" t="s">
        <v>30</v>
      </c>
      <c r="V119" s="3">
        <f>VLOOKUP(B119,Verplichtingen!A:N,14,FALSE)</f>
        <v>44632</v>
      </c>
    </row>
    <row r="120" spans="1:22" x14ac:dyDescent="0.45">
      <c r="A120" t="s">
        <v>410</v>
      </c>
      <c r="B120" t="s">
        <v>405</v>
      </c>
      <c r="C120" t="s">
        <v>406</v>
      </c>
      <c r="D120" t="s">
        <v>407</v>
      </c>
      <c r="E120" t="s">
        <v>408</v>
      </c>
      <c r="F120">
        <v>3771</v>
      </c>
      <c r="G120">
        <v>472300</v>
      </c>
      <c r="H120" t="s">
        <v>25</v>
      </c>
      <c r="I120">
        <v>1</v>
      </c>
      <c r="J120" t="s">
        <v>32</v>
      </c>
      <c r="K120" t="s">
        <v>83</v>
      </c>
      <c r="N120" t="s">
        <v>27</v>
      </c>
      <c r="O120">
        <v>1</v>
      </c>
      <c r="P120">
        <v>2016</v>
      </c>
      <c r="Q120" t="s">
        <v>41</v>
      </c>
      <c r="R120" t="s">
        <v>342</v>
      </c>
      <c r="S120" t="s">
        <v>411</v>
      </c>
      <c r="T120" t="s">
        <v>30</v>
      </c>
      <c r="V120" s="3">
        <f>VLOOKUP(B120,Verplichtingen!A:N,14,FALSE)</f>
        <v>44632</v>
      </c>
    </row>
    <row r="121" spans="1:22" x14ac:dyDescent="0.45">
      <c r="A121" t="s">
        <v>412</v>
      </c>
      <c r="B121" t="s">
        <v>413</v>
      </c>
      <c r="C121" t="s">
        <v>414</v>
      </c>
      <c r="D121" t="s">
        <v>415</v>
      </c>
      <c r="E121" t="s">
        <v>416</v>
      </c>
      <c r="F121">
        <v>6748</v>
      </c>
      <c r="G121">
        <v>240800</v>
      </c>
      <c r="H121" t="s">
        <v>25</v>
      </c>
      <c r="I121">
        <v>1</v>
      </c>
      <c r="J121" t="s">
        <v>26</v>
      </c>
      <c r="N121" t="s">
        <v>27</v>
      </c>
      <c r="O121">
        <v>1</v>
      </c>
      <c r="P121">
        <v>2016</v>
      </c>
      <c r="R121" t="s">
        <v>342</v>
      </c>
      <c r="S121" t="s">
        <v>417</v>
      </c>
      <c r="T121" t="s">
        <v>30</v>
      </c>
      <c r="V121" s="3">
        <f>VLOOKUP(B121,Verplichtingen!A:N,14,FALSE)</f>
        <v>44715</v>
      </c>
    </row>
    <row r="122" spans="1:22" x14ac:dyDescent="0.45">
      <c r="A122" t="s">
        <v>418</v>
      </c>
      <c r="B122" t="s">
        <v>413</v>
      </c>
      <c r="C122" t="s">
        <v>414</v>
      </c>
      <c r="D122" t="s">
        <v>415</v>
      </c>
      <c r="E122" t="s">
        <v>416</v>
      </c>
      <c r="F122">
        <v>6748</v>
      </c>
      <c r="G122">
        <v>472300</v>
      </c>
      <c r="H122" t="s">
        <v>25</v>
      </c>
      <c r="I122">
        <v>1</v>
      </c>
      <c r="J122" t="s">
        <v>32</v>
      </c>
      <c r="K122" t="s">
        <v>83</v>
      </c>
      <c r="N122" t="s">
        <v>27</v>
      </c>
      <c r="O122">
        <v>1</v>
      </c>
      <c r="P122">
        <v>2016</v>
      </c>
      <c r="Q122" t="s">
        <v>41</v>
      </c>
      <c r="R122" t="s">
        <v>342</v>
      </c>
      <c r="S122" t="s">
        <v>419</v>
      </c>
      <c r="T122" t="s">
        <v>30</v>
      </c>
      <c r="V122" s="3">
        <f>VLOOKUP(B122,Verplichtingen!A:N,14,FALSE)</f>
        <v>44715</v>
      </c>
    </row>
    <row r="123" spans="1:22" x14ac:dyDescent="0.45">
      <c r="A123" t="s">
        <v>420</v>
      </c>
      <c r="B123" t="s">
        <v>421</v>
      </c>
      <c r="C123" t="s">
        <v>414</v>
      </c>
      <c r="D123" t="s">
        <v>415</v>
      </c>
      <c r="E123" t="s">
        <v>416</v>
      </c>
      <c r="F123">
        <v>6926</v>
      </c>
      <c r="G123">
        <v>240800</v>
      </c>
      <c r="H123" t="s">
        <v>25</v>
      </c>
      <c r="I123">
        <v>1</v>
      </c>
      <c r="J123" t="s">
        <v>26</v>
      </c>
      <c r="N123" t="s">
        <v>27</v>
      </c>
      <c r="O123">
        <v>1</v>
      </c>
      <c r="P123">
        <v>2016</v>
      </c>
      <c r="R123" t="s">
        <v>342</v>
      </c>
      <c r="S123" t="s">
        <v>422</v>
      </c>
      <c r="T123" t="s">
        <v>30</v>
      </c>
      <c r="V123" s="3">
        <f>VLOOKUP(B123,Verplichtingen!A:N,14,FALSE)</f>
        <v>44715</v>
      </c>
    </row>
    <row r="124" spans="1:22" x14ac:dyDescent="0.45">
      <c r="A124" t="s">
        <v>423</v>
      </c>
      <c r="B124" t="s">
        <v>421</v>
      </c>
      <c r="C124" t="s">
        <v>414</v>
      </c>
      <c r="D124" t="s">
        <v>415</v>
      </c>
      <c r="E124" t="s">
        <v>416</v>
      </c>
      <c r="F124">
        <v>6926</v>
      </c>
      <c r="G124">
        <v>472300</v>
      </c>
      <c r="H124" t="s">
        <v>25</v>
      </c>
      <c r="I124">
        <v>1</v>
      </c>
      <c r="J124" t="s">
        <v>32</v>
      </c>
      <c r="N124" t="s">
        <v>27</v>
      </c>
      <c r="O124">
        <v>1</v>
      </c>
      <c r="P124">
        <v>2016</v>
      </c>
      <c r="R124" t="s">
        <v>342</v>
      </c>
      <c r="S124" t="s">
        <v>424</v>
      </c>
      <c r="T124" t="s">
        <v>30</v>
      </c>
      <c r="V124" s="3">
        <f>VLOOKUP(B124,Verplichtingen!A:N,14,FALSE)</f>
        <v>44715</v>
      </c>
    </row>
    <row r="125" spans="1:22" x14ac:dyDescent="0.45">
      <c r="A125" t="s">
        <v>425</v>
      </c>
      <c r="B125" t="s">
        <v>426</v>
      </c>
      <c r="C125" t="s">
        <v>414</v>
      </c>
      <c r="D125" t="s">
        <v>415</v>
      </c>
      <c r="E125" t="s">
        <v>416</v>
      </c>
      <c r="F125">
        <v>3946</v>
      </c>
      <c r="G125">
        <v>240800</v>
      </c>
      <c r="H125" t="s">
        <v>25</v>
      </c>
      <c r="I125">
        <v>1</v>
      </c>
      <c r="J125" t="s">
        <v>26</v>
      </c>
      <c r="N125" t="s">
        <v>27</v>
      </c>
      <c r="O125">
        <v>1</v>
      </c>
      <c r="P125">
        <v>2016</v>
      </c>
      <c r="R125" t="s">
        <v>342</v>
      </c>
      <c r="S125" t="s">
        <v>427</v>
      </c>
      <c r="T125" t="s">
        <v>30</v>
      </c>
      <c r="V125" s="3">
        <f>VLOOKUP(B125,Verplichtingen!A:N,14,FALSE)</f>
        <v>44715</v>
      </c>
    </row>
    <row r="126" spans="1:22" x14ac:dyDescent="0.45">
      <c r="A126" t="s">
        <v>428</v>
      </c>
      <c r="B126" t="s">
        <v>426</v>
      </c>
      <c r="C126" t="s">
        <v>414</v>
      </c>
      <c r="D126" t="s">
        <v>415</v>
      </c>
      <c r="E126" t="s">
        <v>416</v>
      </c>
      <c r="F126">
        <v>3946</v>
      </c>
      <c r="G126">
        <v>472300</v>
      </c>
      <c r="H126" t="s">
        <v>25</v>
      </c>
      <c r="I126">
        <v>1</v>
      </c>
      <c r="J126" t="s">
        <v>32</v>
      </c>
      <c r="N126" t="s">
        <v>27</v>
      </c>
      <c r="O126">
        <v>1</v>
      </c>
      <c r="P126">
        <v>2016</v>
      </c>
      <c r="R126" t="s">
        <v>342</v>
      </c>
      <c r="S126" t="s">
        <v>429</v>
      </c>
      <c r="T126" t="s">
        <v>30</v>
      </c>
      <c r="V126" s="3">
        <f>VLOOKUP(B126,Verplichtingen!A:N,14,FALSE)</f>
        <v>44715</v>
      </c>
    </row>
    <row r="127" spans="1:22" x14ac:dyDescent="0.45">
      <c r="A127" t="s">
        <v>430</v>
      </c>
      <c r="B127" t="s">
        <v>431</v>
      </c>
      <c r="C127" t="s">
        <v>339</v>
      </c>
      <c r="D127" t="s">
        <v>340</v>
      </c>
      <c r="E127" t="s">
        <v>341</v>
      </c>
      <c r="F127">
        <v>5500</v>
      </c>
      <c r="G127">
        <v>240800</v>
      </c>
      <c r="H127" t="s">
        <v>25</v>
      </c>
      <c r="I127">
        <v>1</v>
      </c>
      <c r="J127" t="s">
        <v>26</v>
      </c>
      <c r="N127" t="s">
        <v>27</v>
      </c>
      <c r="O127">
        <v>1</v>
      </c>
      <c r="P127">
        <v>1999</v>
      </c>
      <c r="R127" t="s">
        <v>342</v>
      </c>
      <c r="S127" t="s">
        <v>432</v>
      </c>
      <c r="T127" t="s">
        <v>30</v>
      </c>
      <c r="V127" s="3">
        <f>VLOOKUP(B127,Verplichtingen!A:N,14,FALSE)</f>
        <v>44764</v>
      </c>
    </row>
    <row r="128" spans="1:22" x14ac:dyDescent="0.45">
      <c r="A128" t="s">
        <v>433</v>
      </c>
      <c r="B128" t="s">
        <v>431</v>
      </c>
      <c r="C128" t="s">
        <v>339</v>
      </c>
      <c r="D128" t="s">
        <v>340</v>
      </c>
      <c r="E128" t="s">
        <v>341</v>
      </c>
      <c r="F128">
        <v>5500</v>
      </c>
      <c r="G128">
        <v>472300</v>
      </c>
      <c r="H128" t="s">
        <v>25</v>
      </c>
      <c r="I128">
        <v>1</v>
      </c>
      <c r="J128" t="s">
        <v>32</v>
      </c>
      <c r="N128" t="s">
        <v>27</v>
      </c>
      <c r="O128">
        <v>1</v>
      </c>
      <c r="P128">
        <v>1999</v>
      </c>
      <c r="R128" t="s">
        <v>342</v>
      </c>
      <c r="S128" t="s">
        <v>434</v>
      </c>
      <c r="T128" t="s">
        <v>30</v>
      </c>
      <c r="V128" s="3">
        <f>VLOOKUP(B128,Verplichtingen!A:N,14,FALSE)</f>
        <v>44764</v>
      </c>
    </row>
    <row r="129" spans="1:22" x14ac:dyDescent="0.45">
      <c r="A129" t="s">
        <v>435</v>
      </c>
      <c r="B129" t="s">
        <v>436</v>
      </c>
      <c r="C129" t="s">
        <v>437</v>
      </c>
      <c r="D129" t="s">
        <v>438</v>
      </c>
      <c r="E129" t="s">
        <v>439</v>
      </c>
      <c r="F129">
        <v>24827</v>
      </c>
      <c r="G129">
        <v>240800</v>
      </c>
      <c r="H129" t="s">
        <v>25</v>
      </c>
      <c r="I129">
        <v>1</v>
      </c>
      <c r="J129" t="s">
        <v>26</v>
      </c>
      <c r="N129" t="s">
        <v>27</v>
      </c>
      <c r="O129">
        <v>1</v>
      </c>
      <c r="P129">
        <v>1999</v>
      </c>
      <c r="R129" t="s">
        <v>342</v>
      </c>
      <c r="S129" t="s">
        <v>440</v>
      </c>
      <c r="T129" t="s">
        <v>30</v>
      </c>
      <c r="V129" s="3">
        <f>VLOOKUP(B129,Verplichtingen!A:N,14,FALSE)</f>
        <v>44642</v>
      </c>
    </row>
    <row r="130" spans="1:22" x14ac:dyDescent="0.45">
      <c r="A130" t="s">
        <v>441</v>
      </c>
      <c r="B130" t="s">
        <v>436</v>
      </c>
      <c r="C130" t="s">
        <v>437</v>
      </c>
      <c r="D130" t="s">
        <v>438</v>
      </c>
      <c r="E130" t="s">
        <v>439</v>
      </c>
      <c r="F130">
        <v>24827</v>
      </c>
      <c r="G130">
        <v>472300</v>
      </c>
      <c r="H130" t="s">
        <v>25</v>
      </c>
      <c r="I130">
        <v>1</v>
      </c>
      <c r="J130" t="s">
        <v>32</v>
      </c>
      <c r="N130" t="s">
        <v>27</v>
      </c>
      <c r="O130">
        <v>1</v>
      </c>
      <c r="P130">
        <v>1999</v>
      </c>
      <c r="R130" t="s">
        <v>342</v>
      </c>
      <c r="S130" t="s">
        <v>442</v>
      </c>
      <c r="T130" t="s">
        <v>30</v>
      </c>
      <c r="V130" s="3">
        <f>VLOOKUP(B130,Verplichtingen!A:N,14,FALSE)</f>
        <v>44642</v>
      </c>
    </row>
    <row r="131" spans="1:22" x14ac:dyDescent="0.45">
      <c r="A131" t="s">
        <v>443</v>
      </c>
      <c r="B131" t="s">
        <v>444</v>
      </c>
      <c r="C131" t="s">
        <v>445</v>
      </c>
      <c r="D131" t="s">
        <v>446</v>
      </c>
      <c r="E131" t="s">
        <v>447</v>
      </c>
      <c r="F131">
        <v>621</v>
      </c>
      <c r="G131">
        <v>240800</v>
      </c>
      <c r="H131" t="s">
        <v>25</v>
      </c>
      <c r="I131">
        <v>1</v>
      </c>
      <c r="J131" t="s">
        <v>26</v>
      </c>
      <c r="N131" t="s">
        <v>27</v>
      </c>
      <c r="O131">
        <v>1</v>
      </c>
      <c r="P131">
        <v>2016</v>
      </c>
      <c r="R131" t="s">
        <v>342</v>
      </c>
      <c r="S131" t="s">
        <v>448</v>
      </c>
      <c r="T131" t="s">
        <v>30</v>
      </c>
      <c r="V131" s="3" t="e">
        <f>VLOOKUP(B131,Verplichtingen!A:N,14,FALSE)</f>
        <v>#N/A</v>
      </c>
    </row>
    <row r="132" spans="1:22" x14ac:dyDescent="0.45">
      <c r="A132" t="s">
        <v>449</v>
      </c>
      <c r="B132" t="s">
        <v>444</v>
      </c>
      <c r="C132" t="s">
        <v>445</v>
      </c>
      <c r="D132" t="s">
        <v>446</v>
      </c>
      <c r="E132" t="s">
        <v>447</v>
      </c>
      <c r="F132">
        <v>621</v>
      </c>
      <c r="G132">
        <v>472300</v>
      </c>
      <c r="H132" t="s">
        <v>25</v>
      </c>
      <c r="I132">
        <v>1</v>
      </c>
      <c r="J132" t="s">
        <v>32</v>
      </c>
      <c r="K132" t="s">
        <v>83</v>
      </c>
      <c r="N132" t="s">
        <v>27</v>
      </c>
      <c r="O132">
        <v>1</v>
      </c>
      <c r="P132">
        <v>2016</v>
      </c>
      <c r="R132" t="s">
        <v>342</v>
      </c>
      <c r="S132" t="s">
        <v>450</v>
      </c>
      <c r="T132" t="s">
        <v>30</v>
      </c>
      <c r="V132" s="3" t="e">
        <f>VLOOKUP(B132,Verplichtingen!A:N,14,FALSE)</f>
        <v>#N/A</v>
      </c>
    </row>
    <row r="133" spans="1:22" x14ac:dyDescent="0.45">
      <c r="A133" t="s">
        <v>451</v>
      </c>
      <c r="B133" t="s">
        <v>452</v>
      </c>
      <c r="C133" t="s">
        <v>453</v>
      </c>
      <c r="D133" t="s">
        <v>454</v>
      </c>
      <c r="E133" t="s">
        <v>455</v>
      </c>
      <c r="F133">
        <v>14870</v>
      </c>
      <c r="G133">
        <v>240800</v>
      </c>
      <c r="H133" t="s">
        <v>25</v>
      </c>
      <c r="I133">
        <v>1</v>
      </c>
      <c r="J133" t="s">
        <v>26</v>
      </c>
      <c r="N133" t="s">
        <v>27</v>
      </c>
      <c r="O133">
        <v>1</v>
      </c>
      <c r="P133">
        <v>2016</v>
      </c>
      <c r="R133" t="s">
        <v>342</v>
      </c>
      <c r="S133" t="s">
        <v>456</v>
      </c>
      <c r="T133" t="s">
        <v>30</v>
      </c>
      <c r="V133" s="3">
        <f>VLOOKUP(B133,Verplichtingen!A:N,14,FALSE)</f>
        <v>44663</v>
      </c>
    </row>
    <row r="134" spans="1:22" x14ac:dyDescent="0.45">
      <c r="A134" t="s">
        <v>457</v>
      </c>
      <c r="B134" t="s">
        <v>452</v>
      </c>
      <c r="C134" t="s">
        <v>453</v>
      </c>
      <c r="D134" t="s">
        <v>454</v>
      </c>
      <c r="E134" t="s">
        <v>455</v>
      </c>
      <c r="F134">
        <v>14870</v>
      </c>
      <c r="G134">
        <v>472300</v>
      </c>
      <c r="H134" t="s">
        <v>25</v>
      </c>
      <c r="I134">
        <v>1</v>
      </c>
      <c r="J134" t="s">
        <v>32</v>
      </c>
      <c r="K134" t="s">
        <v>83</v>
      </c>
      <c r="N134" t="s">
        <v>27</v>
      </c>
      <c r="O134">
        <v>1</v>
      </c>
      <c r="P134">
        <v>2016</v>
      </c>
      <c r="R134" t="s">
        <v>342</v>
      </c>
      <c r="S134" t="s">
        <v>458</v>
      </c>
      <c r="T134" t="s">
        <v>30</v>
      </c>
      <c r="V134" s="3">
        <f>VLOOKUP(B134,Verplichtingen!A:N,14,FALSE)</f>
        <v>44663</v>
      </c>
    </row>
    <row r="135" spans="1:22" x14ac:dyDescent="0.45">
      <c r="A135" t="s">
        <v>459</v>
      </c>
      <c r="B135" t="s">
        <v>460</v>
      </c>
      <c r="C135" t="s">
        <v>461</v>
      </c>
      <c r="D135" t="s">
        <v>462</v>
      </c>
      <c r="E135" t="s">
        <v>463</v>
      </c>
      <c r="F135">
        <v>1075</v>
      </c>
      <c r="G135">
        <v>240800</v>
      </c>
      <c r="H135" t="s">
        <v>25</v>
      </c>
      <c r="I135">
        <v>1</v>
      </c>
      <c r="J135" t="s">
        <v>26</v>
      </c>
      <c r="N135" t="s">
        <v>27</v>
      </c>
      <c r="O135">
        <v>1</v>
      </c>
      <c r="P135">
        <v>2016</v>
      </c>
      <c r="R135" t="s">
        <v>342</v>
      </c>
      <c r="S135" t="s">
        <v>464</v>
      </c>
      <c r="T135" t="s">
        <v>30</v>
      </c>
      <c r="V135" s="3">
        <f>VLOOKUP(B135,Verplichtingen!A:N,14,FALSE)</f>
        <v>44489</v>
      </c>
    </row>
    <row r="136" spans="1:22" x14ac:dyDescent="0.45">
      <c r="A136" t="s">
        <v>465</v>
      </c>
      <c r="B136" t="s">
        <v>460</v>
      </c>
      <c r="C136" t="s">
        <v>461</v>
      </c>
      <c r="D136" t="s">
        <v>462</v>
      </c>
      <c r="E136" t="s">
        <v>463</v>
      </c>
      <c r="F136">
        <v>1075</v>
      </c>
      <c r="G136">
        <v>472300</v>
      </c>
      <c r="H136" t="s">
        <v>25</v>
      </c>
      <c r="I136">
        <v>2</v>
      </c>
      <c r="J136" t="s">
        <v>32</v>
      </c>
      <c r="N136" t="s">
        <v>27</v>
      </c>
      <c r="O136">
        <v>1</v>
      </c>
      <c r="P136">
        <v>2017</v>
      </c>
      <c r="R136" t="s">
        <v>342</v>
      </c>
      <c r="S136" t="s">
        <v>466</v>
      </c>
      <c r="T136" t="s">
        <v>30</v>
      </c>
      <c r="V136" s="3">
        <f>VLOOKUP(B136,Verplichtingen!A:N,14,FALSE)</f>
        <v>44489</v>
      </c>
    </row>
    <row r="137" spans="1:22" x14ac:dyDescent="0.45">
      <c r="A137" t="s">
        <v>467</v>
      </c>
      <c r="B137" t="s">
        <v>468</v>
      </c>
      <c r="C137" t="s">
        <v>469</v>
      </c>
      <c r="D137" t="s">
        <v>462</v>
      </c>
      <c r="E137" t="s">
        <v>463</v>
      </c>
      <c r="F137">
        <v>1175</v>
      </c>
      <c r="G137">
        <v>240800</v>
      </c>
      <c r="H137" t="s">
        <v>25</v>
      </c>
      <c r="I137">
        <v>1</v>
      </c>
      <c r="J137" t="s">
        <v>26</v>
      </c>
      <c r="N137" t="s">
        <v>27</v>
      </c>
      <c r="O137">
        <v>1</v>
      </c>
      <c r="P137">
        <v>2016</v>
      </c>
      <c r="R137" t="s">
        <v>342</v>
      </c>
      <c r="S137" t="s">
        <v>470</v>
      </c>
      <c r="T137" t="s">
        <v>30</v>
      </c>
      <c r="V137" s="3">
        <f>VLOOKUP(B137,Verplichtingen!A:N,14,FALSE)</f>
        <v>44489</v>
      </c>
    </row>
    <row r="138" spans="1:22" x14ac:dyDescent="0.45">
      <c r="A138" t="s">
        <v>471</v>
      </c>
      <c r="B138" t="s">
        <v>468</v>
      </c>
      <c r="C138" t="s">
        <v>469</v>
      </c>
      <c r="D138" t="s">
        <v>462</v>
      </c>
      <c r="E138" t="s">
        <v>463</v>
      </c>
      <c r="F138">
        <v>1175</v>
      </c>
      <c r="G138">
        <v>472300</v>
      </c>
      <c r="H138" t="s">
        <v>25</v>
      </c>
      <c r="I138">
        <v>2</v>
      </c>
      <c r="J138" t="s">
        <v>32</v>
      </c>
      <c r="N138" t="s">
        <v>27</v>
      </c>
      <c r="O138">
        <v>1</v>
      </c>
      <c r="P138">
        <v>2017</v>
      </c>
      <c r="R138" t="s">
        <v>342</v>
      </c>
      <c r="S138" t="s">
        <v>466</v>
      </c>
      <c r="T138" t="s">
        <v>30</v>
      </c>
      <c r="V138" s="3">
        <f>VLOOKUP(B138,Verplichtingen!A:N,14,FALSE)</f>
        <v>44489</v>
      </c>
    </row>
    <row r="139" spans="1:22" x14ac:dyDescent="0.45">
      <c r="A139" t="s">
        <v>472</v>
      </c>
      <c r="B139" t="s">
        <v>473</v>
      </c>
      <c r="C139" t="s">
        <v>474</v>
      </c>
      <c r="D139" t="s">
        <v>462</v>
      </c>
      <c r="E139" t="s">
        <v>463</v>
      </c>
      <c r="F139">
        <v>1210</v>
      </c>
      <c r="G139">
        <v>240800</v>
      </c>
      <c r="H139" t="s">
        <v>25</v>
      </c>
      <c r="I139">
        <v>1</v>
      </c>
      <c r="J139" t="s">
        <v>26</v>
      </c>
      <c r="N139" t="s">
        <v>27</v>
      </c>
      <c r="O139">
        <v>1</v>
      </c>
      <c r="P139">
        <v>2016</v>
      </c>
      <c r="R139" t="s">
        <v>342</v>
      </c>
      <c r="S139" t="s">
        <v>470</v>
      </c>
      <c r="T139" t="s">
        <v>30</v>
      </c>
      <c r="V139" s="3">
        <f>VLOOKUP(B139,Verplichtingen!A:N,14,FALSE)</f>
        <v>44489</v>
      </c>
    </row>
    <row r="140" spans="1:22" x14ac:dyDescent="0.45">
      <c r="A140" t="s">
        <v>475</v>
      </c>
      <c r="B140" t="s">
        <v>473</v>
      </c>
      <c r="C140" t="s">
        <v>474</v>
      </c>
      <c r="D140" t="s">
        <v>462</v>
      </c>
      <c r="E140" t="s">
        <v>463</v>
      </c>
      <c r="F140">
        <v>1210</v>
      </c>
      <c r="G140">
        <v>472300</v>
      </c>
      <c r="H140" t="s">
        <v>25</v>
      </c>
      <c r="I140">
        <v>2</v>
      </c>
      <c r="J140" t="s">
        <v>32</v>
      </c>
      <c r="N140" t="s">
        <v>27</v>
      </c>
      <c r="O140">
        <v>1</v>
      </c>
      <c r="P140">
        <v>2017</v>
      </c>
      <c r="R140" t="s">
        <v>342</v>
      </c>
      <c r="S140" t="s">
        <v>466</v>
      </c>
      <c r="T140" t="s">
        <v>30</v>
      </c>
      <c r="V140" s="3">
        <f>VLOOKUP(B140,Verplichtingen!A:N,14,FALSE)</f>
        <v>44489</v>
      </c>
    </row>
    <row r="141" spans="1:22" x14ac:dyDescent="0.45">
      <c r="A141" t="s">
        <v>476</v>
      </c>
      <c r="B141" t="s">
        <v>477</v>
      </c>
      <c r="C141" t="s">
        <v>478</v>
      </c>
      <c r="D141" t="s">
        <v>462</v>
      </c>
      <c r="E141" t="s">
        <v>463</v>
      </c>
      <c r="F141">
        <v>1175</v>
      </c>
      <c r="G141">
        <v>240800</v>
      </c>
      <c r="H141" t="s">
        <v>25</v>
      </c>
      <c r="I141">
        <v>1</v>
      </c>
      <c r="J141" t="s">
        <v>26</v>
      </c>
      <c r="N141" t="s">
        <v>27</v>
      </c>
      <c r="O141">
        <v>1</v>
      </c>
      <c r="P141">
        <v>2016</v>
      </c>
      <c r="R141" t="s">
        <v>342</v>
      </c>
      <c r="S141" t="s">
        <v>479</v>
      </c>
      <c r="T141" t="s">
        <v>30</v>
      </c>
      <c r="V141" s="3">
        <f>VLOOKUP(B141,Verplichtingen!A:N,14,FALSE)</f>
        <v>44489</v>
      </c>
    </row>
    <row r="142" spans="1:22" x14ac:dyDescent="0.45">
      <c r="A142" t="s">
        <v>480</v>
      </c>
      <c r="B142" t="s">
        <v>477</v>
      </c>
      <c r="C142" t="s">
        <v>478</v>
      </c>
      <c r="D142" t="s">
        <v>462</v>
      </c>
      <c r="E142" t="s">
        <v>463</v>
      </c>
      <c r="F142">
        <v>1175</v>
      </c>
      <c r="G142">
        <v>472300</v>
      </c>
      <c r="H142" t="s">
        <v>25</v>
      </c>
      <c r="I142">
        <v>2</v>
      </c>
      <c r="J142" t="s">
        <v>32</v>
      </c>
      <c r="N142" t="s">
        <v>27</v>
      </c>
      <c r="O142">
        <v>1</v>
      </c>
      <c r="P142">
        <v>2018</v>
      </c>
      <c r="R142" t="s">
        <v>342</v>
      </c>
      <c r="S142" t="s">
        <v>481</v>
      </c>
      <c r="T142" t="s">
        <v>30</v>
      </c>
      <c r="V142" s="3">
        <f>VLOOKUP(B142,Verplichtingen!A:N,14,FALSE)</f>
        <v>44489</v>
      </c>
    </row>
    <row r="143" spans="1:22" x14ac:dyDescent="0.45">
      <c r="A143" t="s">
        <v>482</v>
      </c>
      <c r="B143" t="s">
        <v>483</v>
      </c>
      <c r="C143" t="s">
        <v>484</v>
      </c>
      <c r="D143" t="s">
        <v>485</v>
      </c>
      <c r="E143" t="s">
        <v>486</v>
      </c>
      <c r="F143">
        <v>12652</v>
      </c>
      <c r="G143">
        <v>240800</v>
      </c>
      <c r="H143" t="s">
        <v>25</v>
      </c>
      <c r="I143">
        <v>1</v>
      </c>
      <c r="J143" t="s">
        <v>26</v>
      </c>
      <c r="N143" t="s">
        <v>27</v>
      </c>
      <c r="O143">
        <v>1</v>
      </c>
      <c r="P143">
        <v>2015</v>
      </c>
      <c r="R143" t="s">
        <v>342</v>
      </c>
      <c r="S143" t="s">
        <v>487</v>
      </c>
      <c r="T143" t="s">
        <v>30</v>
      </c>
      <c r="V143" s="3">
        <f>VLOOKUP(B143,Verplichtingen!A:N,14,FALSE)</f>
        <v>44722</v>
      </c>
    </row>
    <row r="144" spans="1:22" x14ac:dyDescent="0.45">
      <c r="A144" t="s">
        <v>488</v>
      </c>
      <c r="B144" t="s">
        <v>483</v>
      </c>
      <c r="C144" t="s">
        <v>484</v>
      </c>
      <c r="D144" t="s">
        <v>485</v>
      </c>
      <c r="E144" t="s">
        <v>486</v>
      </c>
      <c r="F144">
        <v>12652</v>
      </c>
      <c r="G144">
        <v>472300</v>
      </c>
      <c r="H144" t="s">
        <v>25</v>
      </c>
      <c r="I144">
        <v>1</v>
      </c>
      <c r="J144" t="s">
        <v>32</v>
      </c>
      <c r="N144" t="s">
        <v>27</v>
      </c>
      <c r="O144">
        <v>1</v>
      </c>
      <c r="P144">
        <v>2017</v>
      </c>
      <c r="Q144" t="s">
        <v>240</v>
      </c>
      <c r="R144" t="s">
        <v>342</v>
      </c>
      <c r="S144" t="s">
        <v>489</v>
      </c>
      <c r="T144" t="s">
        <v>30</v>
      </c>
      <c r="V144" s="3">
        <f>VLOOKUP(B144,Verplichtingen!A:N,14,FALSE)</f>
        <v>44722</v>
      </c>
    </row>
    <row r="145" spans="1:22" x14ac:dyDescent="0.45">
      <c r="A145" t="s">
        <v>490</v>
      </c>
      <c r="B145" t="s">
        <v>491</v>
      </c>
      <c r="C145" t="s">
        <v>492</v>
      </c>
      <c r="D145" t="s">
        <v>485</v>
      </c>
      <c r="E145" t="s">
        <v>486</v>
      </c>
      <c r="F145">
        <v>912</v>
      </c>
      <c r="G145">
        <v>240800</v>
      </c>
      <c r="H145" t="s">
        <v>25</v>
      </c>
      <c r="I145">
        <v>1</v>
      </c>
      <c r="J145" t="s">
        <v>26</v>
      </c>
      <c r="N145" t="s">
        <v>27</v>
      </c>
      <c r="O145">
        <v>1</v>
      </c>
      <c r="P145">
        <v>2015</v>
      </c>
      <c r="R145" t="s">
        <v>342</v>
      </c>
      <c r="S145" t="s">
        <v>493</v>
      </c>
      <c r="T145" t="s">
        <v>30</v>
      </c>
      <c r="V145" s="3">
        <f>VLOOKUP(B145,Verplichtingen!A:N,14,FALSE)</f>
        <v>44722</v>
      </c>
    </row>
    <row r="146" spans="1:22" x14ac:dyDescent="0.45">
      <c r="A146" t="s">
        <v>494</v>
      </c>
      <c r="B146" t="s">
        <v>491</v>
      </c>
      <c r="C146" t="s">
        <v>492</v>
      </c>
      <c r="D146" t="s">
        <v>485</v>
      </c>
      <c r="E146" t="s">
        <v>486</v>
      </c>
      <c r="F146">
        <v>912</v>
      </c>
      <c r="G146">
        <v>472300</v>
      </c>
      <c r="H146" t="s">
        <v>25</v>
      </c>
      <c r="I146">
        <v>1</v>
      </c>
      <c r="J146" t="s">
        <v>32</v>
      </c>
      <c r="N146" t="s">
        <v>27</v>
      </c>
      <c r="O146">
        <v>1</v>
      </c>
      <c r="P146">
        <v>2015</v>
      </c>
      <c r="Q146" t="s">
        <v>41</v>
      </c>
      <c r="R146" t="s">
        <v>342</v>
      </c>
      <c r="S146" t="s">
        <v>495</v>
      </c>
      <c r="T146" t="s">
        <v>30</v>
      </c>
      <c r="V146" s="3">
        <f>VLOOKUP(B146,Verplichtingen!A:N,14,FALSE)</f>
        <v>44722</v>
      </c>
    </row>
    <row r="147" spans="1:22" x14ac:dyDescent="0.45">
      <c r="A147" t="s">
        <v>496</v>
      </c>
      <c r="B147" t="s">
        <v>497</v>
      </c>
      <c r="C147" t="s">
        <v>498</v>
      </c>
      <c r="D147" t="s">
        <v>499</v>
      </c>
      <c r="E147" t="s">
        <v>500</v>
      </c>
      <c r="F147">
        <v>12182</v>
      </c>
      <c r="G147">
        <v>240800</v>
      </c>
      <c r="H147" t="s">
        <v>25</v>
      </c>
      <c r="I147">
        <v>1</v>
      </c>
      <c r="J147" t="s">
        <v>26</v>
      </c>
      <c r="N147" t="s">
        <v>27</v>
      </c>
      <c r="O147">
        <v>1</v>
      </c>
      <c r="P147">
        <v>2020</v>
      </c>
      <c r="R147" t="s">
        <v>342</v>
      </c>
      <c r="S147" t="s">
        <v>501</v>
      </c>
      <c r="T147" t="s">
        <v>30</v>
      </c>
      <c r="V147" s="3" t="str">
        <f>VLOOKUP(B147,Verplichtingen!A:N,14,FALSE)</f>
        <v>NB</v>
      </c>
    </row>
    <row r="148" spans="1:22" x14ac:dyDescent="0.45">
      <c r="A148" t="s">
        <v>502</v>
      </c>
      <c r="B148" t="s">
        <v>497</v>
      </c>
      <c r="C148" t="s">
        <v>498</v>
      </c>
      <c r="D148" t="s">
        <v>499</v>
      </c>
      <c r="E148" t="s">
        <v>500</v>
      </c>
      <c r="F148">
        <v>12182</v>
      </c>
      <c r="G148">
        <v>472300</v>
      </c>
      <c r="H148" t="s">
        <v>25</v>
      </c>
      <c r="I148">
        <v>1</v>
      </c>
      <c r="J148" t="s">
        <v>32</v>
      </c>
      <c r="N148" t="s">
        <v>27</v>
      </c>
      <c r="O148">
        <v>1</v>
      </c>
      <c r="P148">
        <v>2020</v>
      </c>
      <c r="R148" t="s">
        <v>342</v>
      </c>
      <c r="S148" t="s">
        <v>503</v>
      </c>
      <c r="T148" t="s">
        <v>30</v>
      </c>
      <c r="V148" s="3" t="str">
        <f>VLOOKUP(B148,Verplichtingen!A:N,14,FALSE)</f>
        <v>NB</v>
      </c>
    </row>
    <row r="149" spans="1:22" x14ac:dyDescent="0.45">
      <c r="A149" t="s">
        <v>504</v>
      </c>
      <c r="B149" t="s">
        <v>505</v>
      </c>
      <c r="C149" t="s">
        <v>498</v>
      </c>
      <c r="D149" t="s">
        <v>499</v>
      </c>
      <c r="E149" t="s">
        <v>506</v>
      </c>
      <c r="F149">
        <v>0</v>
      </c>
      <c r="G149">
        <v>240800</v>
      </c>
      <c r="H149" t="s">
        <v>25</v>
      </c>
      <c r="I149">
        <v>1</v>
      </c>
      <c r="J149" t="s">
        <v>26</v>
      </c>
      <c r="N149" t="s">
        <v>27</v>
      </c>
      <c r="O149">
        <v>1</v>
      </c>
      <c r="P149">
        <v>2020</v>
      </c>
      <c r="R149" t="s">
        <v>342</v>
      </c>
      <c r="S149" t="s">
        <v>501</v>
      </c>
      <c r="T149" t="s">
        <v>30</v>
      </c>
      <c r="V149" s="3" t="str">
        <f>VLOOKUP(B149,Verplichtingen!A:N,14,FALSE)</f>
        <v>NB</v>
      </c>
    </row>
    <row r="150" spans="1:22" x14ac:dyDescent="0.45">
      <c r="A150" t="s">
        <v>507</v>
      </c>
      <c r="B150" t="s">
        <v>505</v>
      </c>
      <c r="C150" t="s">
        <v>498</v>
      </c>
      <c r="D150" t="s">
        <v>499</v>
      </c>
      <c r="E150" t="s">
        <v>506</v>
      </c>
      <c r="F150">
        <v>0</v>
      </c>
      <c r="G150">
        <v>472300</v>
      </c>
      <c r="H150" t="s">
        <v>25</v>
      </c>
      <c r="I150">
        <v>1</v>
      </c>
      <c r="J150" t="s">
        <v>32</v>
      </c>
      <c r="N150" t="s">
        <v>27</v>
      </c>
      <c r="O150">
        <v>1</v>
      </c>
      <c r="P150">
        <v>2020</v>
      </c>
      <c r="R150" t="s">
        <v>342</v>
      </c>
      <c r="S150" t="s">
        <v>503</v>
      </c>
      <c r="T150" t="s">
        <v>30</v>
      </c>
      <c r="V150" s="3" t="str">
        <f>VLOOKUP(B150,Verplichtingen!A:N,14,FALSE)</f>
        <v>NB</v>
      </c>
    </row>
    <row r="151" spans="1:22" x14ac:dyDescent="0.45">
      <c r="A151" s="1" t="s">
        <v>508</v>
      </c>
      <c r="B151" t="s">
        <v>509</v>
      </c>
      <c r="C151" t="s">
        <v>498</v>
      </c>
      <c r="D151" t="s">
        <v>499</v>
      </c>
      <c r="E151" t="s">
        <v>506</v>
      </c>
      <c r="F151">
        <v>0</v>
      </c>
      <c r="G151">
        <v>240800</v>
      </c>
      <c r="H151" t="s">
        <v>25</v>
      </c>
      <c r="I151">
        <v>1</v>
      </c>
      <c r="J151" t="s">
        <v>26</v>
      </c>
      <c r="N151" t="s">
        <v>27</v>
      </c>
      <c r="O151">
        <v>1</v>
      </c>
      <c r="P151">
        <v>2020</v>
      </c>
      <c r="R151" t="s">
        <v>342</v>
      </c>
      <c r="S151" t="s">
        <v>501</v>
      </c>
      <c r="T151" t="s">
        <v>30</v>
      </c>
      <c r="V151" s="3" t="str">
        <f>VLOOKUP(B151,Verplichtingen!A:N,14,FALSE)</f>
        <v>NB</v>
      </c>
    </row>
    <row r="152" spans="1:22" x14ac:dyDescent="0.45">
      <c r="A152" t="s">
        <v>510</v>
      </c>
      <c r="B152" t="s">
        <v>509</v>
      </c>
      <c r="C152" t="s">
        <v>498</v>
      </c>
      <c r="D152" t="s">
        <v>499</v>
      </c>
      <c r="E152" t="s">
        <v>506</v>
      </c>
      <c r="F152">
        <v>0</v>
      </c>
      <c r="G152">
        <v>472300</v>
      </c>
      <c r="H152" t="s">
        <v>25</v>
      </c>
      <c r="I152">
        <v>1</v>
      </c>
      <c r="J152" t="s">
        <v>32</v>
      </c>
      <c r="N152" t="s">
        <v>27</v>
      </c>
      <c r="O152">
        <v>1</v>
      </c>
      <c r="P152">
        <v>2020</v>
      </c>
      <c r="R152" t="s">
        <v>342</v>
      </c>
      <c r="S152" t="s">
        <v>511</v>
      </c>
      <c r="T152" t="s">
        <v>30</v>
      </c>
      <c r="V152" s="3" t="str">
        <f>VLOOKUP(B152,Verplichtingen!A:N,14,FALSE)</f>
        <v>NB</v>
      </c>
    </row>
    <row r="153" spans="1:22" x14ac:dyDescent="0.45">
      <c r="A153" t="s">
        <v>512</v>
      </c>
      <c r="B153" t="s">
        <v>513</v>
      </c>
      <c r="C153" t="s">
        <v>498</v>
      </c>
      <c r="D153" t="s">
        <v>499</v>
      </c>
      <c r="E153" t="s">
        <v>506</v>
      </c>
      <c r="F153">
        <v>0</v>
      </c>
      <c r="G153">
        <v>240800</v>
      </c>
      <c r="H153" t="s">
        <v>25</v>
      </c>
      <c r="I153">
        <v>1</v>
      </c>
      <c r="J153" t="s">
        <v>26</v>
      </c>
      <c r="N153" t="s">
        <v>27</v>
      </c>
      <c r="O153">
        <v>1</v>
      </c>
      <c r="P153">
        <v>2020</v>
      </c>
      <c r="R153" t="s">
        <v>342</v>
      </c>
      <c r="S153" t="s">
        <v>501</v>
      </c>
      <c r="T153" t="s">
        <v>30</v>
      </c>
      <c r="V153" s="3" t="str">
        <f>VLOOKUP(B153,Verplichtingen!A:N,14,FALSE)</f>
        <v>NB</v>
      </c>
    </row>
    <row r="154" spans="1:22" x14ac:dyDescent="0.45">
      <c r="A154" t="s">
        <v>514</v>
      </c>
      <c r="B154" t="s">
        <v>513</v>
      </c>
      <c r="C154" t="s">
        <v>498</v>
      </c>
      <c r="D154" t="s">
        <v>499</v>
      </c>
      <c r="E154" t="s">
        <v>506</v>
      </c>
      <c r="F154">
        <v>0</v>
      </c>
      <c r="G154">
        <v>472300</v>
      </c>
      <c r="H154" t="s">
        <v>25</v>
      </c>
      <c r="I154">
        <v>1</v>
      </c>
      <c r="J154" t="s">
        <v>32</v>
      </c>
      <c r="N154" t="s">
        <v>27</v>
      </c>
      <c r="O154">
        <v>1</v>
      </c>
      <c r="P154">
        <v>2020</v>
      </c>
      <c r="R154" t="s">
        <v>342</v>
      </c>
      <c r="S154" t="s">
        <v>515</v>
      </c>
      <c r="T154" t="s">
        <v>30</v>
      </c>
      <c r="V154" s="3" t="str">
        <f>VLOOKUP(B154,Verplichtingen!A:N,14,FALSE)</f>
        <v>NB</v>
      </c>
    </row>
    <row r="155" spans="1:22" x14ac:dyDescent="0.45">
      <c r="A155" t="s">
        <v>516</v>
      </c>
      <c r="B155" t="s">
        <v>517</v>
      </c>
      <c r="C155" t="s">
        <v>498</v>
      </c>
      <c r="D155" t="s">
        <v>499</v>
      </c>
      <c r="E155" t="s">
        <v>506</v>
      </c>
      <c r="F155">
        <v>0</v>
      </c>
      <c r="G155">
        <v>240800</v>
      </c>
      <c r="H155" t="s">
        <v>25</v>
      </c>
      <c r="I155">
        <v>1</v>
      </c>
      <c r="J155" t="s">
        <v>26</v>
      </c>
      <c r="N155" t="s">
        <v>27</v>
      </c>
      <c r="O155">
        <v>1</v>
      </c>
      <c r="P155">
        <v>2020</v>
      </c>
      <c r="R155" t="s">
        <v>342</v>
      </c>
      <c r="S155" t="s">
        <v>501</v>
      </c>
      <c r="T155" t="s">
        <v>30</v>
      </c>
      <c r="V155" s="3" t="str">
        <f>VLOOKUP(B155,Verplichtingen!A:N,14,FALSE)</f>
        <v>NB</v>
      </c>
    </row>
    <row r="156" spans="1:22" x14ac:dyDescent="0.45">
      <c r="A156" t="s">
        <v>518</v>
      </c>
      <c r="B156" t="s">
        <v>517</v>
      </c>
      <c r="C156" t="s">
        <v>498</v>
      </c>
      <c r="D156" t="s">
        <v>499</v>
      </c>
      <c r="E156" t="s">
        <v>506</v>
      </c>
      <c r="F156">
        <v>0</v>
      </c>
      <c r="G156">
        <v>472300</v>
      </c>
      <c r="H156" t="s">
        <v>25</v>
      </c>
      <c r="I156">
        <v>1</v>
      </c>
      <c r="J156" t="s">
        <v>32</v>
      </c>
      <c r="N156" t="s">
        <v>27</v>
      </c>
      <c r="O156">
        <v>1</v>
      </c>
      <c r="P156">
        <v>2020</v>
      </c>
      <c r="R156" t="s">
        <v>342</v>
      </c>
      <c r="S156" t="s">
        <v>132</v>
      </c>
      <c r="T156" t="s">
        <v>30</v>
      </c>
      <c r="V156" s="3" t="str">
        <f>VLOOKUP(B156,Verplichtingen!A:N,14,FALSE)</f>
        <v>NB</v>
      </c>
    </row>
    <row r="157" spans="1:22" x14ac:dyDescent="0.45">
      <c r="A157" t="s">
        <v>519</v>
      </c>
      <c r="B157" t="s">
        <v>520</v>
      </c>
      <c r="C157" t="s">
        <v>498</v>
      </c>
      <c r="D157" t="s">
        <v>499</v>
      </c>
      <c r="E157" t="s">
        <v>506</v>
      </c>
      <c r="F157">
        <v>0</v>
      </c>
      <c r="G157">
        <v>240800</v>
      </c>
      <c r="H157" t="s">
        <v>25</v>
      </c>
      <c r="I157">
        <v>1</v>
      </c>
      <c r="J157" t="s">
        <v>26</v>
      </c>
      <c r="N157" t="s">
        <v>27</v>
      </c>
      <c r="O157">
        <v>1</v>
      </c>
      <c r="P157">
        <v>2020</v>
      </c>
      <c r="R157" t="s">
        <v>342</v>
      </c>
      <c r="S157" t="s">
        <v>501</v>
      </c>
      <c r="T157" t="s">
        <v>30</v>
      </c>
      <c r="V157" s="3" t="str">
        <f>VLOOKUP(B157,Verplichtingen!A:N,14,FALSE)</f>
        <v>NB</v>
      </c>
    </row>
    <row r="158" spans="1:22" x14ac:dyDescent="0.45">
      <c r="A158" t="s">
        <v>521</v>
      </c>
      <c r="B158" t="s">
        <v>520</v>
      </c>
      <c r="C158" t="s">
        <v>498</v>
      </c>
      <c r="D158" t="s">
        <v>499</v>
      </c>
      <c r="E158" t="s">
        <v>506</v>
      </c>
      <c r="F158">
        <v>0</v>
      </c>
      <c r="G158">
        <v>472300</v>
      </c>
      <c r="H158" t="s">
        <v>25</v>
      </c>
      <c r="I158">
        <v>1</v>
      </c>
      <c r="J158" t="s">
        <v>32</v>
      </c>
      <c r="N158" t="s">
        <v>27</v>
      </c>
      <c r="O158">
        <v>1</v>
      </c>
      <c r="P158">
        <v>2020</v>
      </c>
      <c r="R158" t="s">
        <v>342</v>
      </c>
      <c r="S158" t="s">
        <v>515</v>
      </c>
      <c r="T158" t="s">
        <v>30</v>
      </c>
      <c r="V158" s="3" t="str">
        <f>VLOOKUP(B158,Verplichtingen!A:N,14,FALSE)</f>
        <v>NB</v>
      </c>
    </row>
    <row r="159" spans="1:22" x14ac:dyDescent="0.45">
      <c r="A159" t="s">
        <v>522</v>
      </c>
      <c r="B159" t="s">
        <v>523</v>
      </c>
      <c r="C159" t="s">
        <v>498</v>
      </c>
      <c r="D159" t="s">
        <v>499</v>
      </c>
      <c r="E159" t="s">
        <v>506</v>
      </c>
      <c r="F159">
        <v>0</v>
      </c>
      <c r="G159">
        <v>240800</v>
      </c>
      <c r="H159" t="s">
        <v>25</v>
      </c>
      <c r="I159">
        <v>1</v>
      </c>
      <c r="J159" t="s">
        <v>26</v>
      </c>
      <c r="N159" t="s">
        <v>27</v>
      </c>
      <c r="O159">
        <v>1</v>
      </c>
      <c r="P159">
        <v>2020</v>
      </c>
      <c r="R159" t="s">
        <v>342</v>
      </c>
      <c r="S159" t="s">
        <v>501</v>
      </c>
      <c r="T159" t="s">
        <v>30</v>
      </c>
      <c r="V159" s="3" t="str">
        <f>VLOOKUP(B159,Verplichtingen!A:N,14,FALSE)</f>
        <v>NB</v>
      </c>
    </row>
    <row r="160" spans="1:22" x14ac:dyDescent="0.45">
      <c r="A160" t="s">
        <v>524</v>
      </c>
      <c r="B160" t="s">
        <v>523</v>
      </c>
      <c r="C160" t="s">
        <v>498</v>
      </c>
      <c r="D160" t="s">
        <v>499</v>
      </c>
      <c r="E160" t="s">
        <v>506</v>
      </c>
      <c r="F160">
        <v>0</v>
      </c>
      <c r="G160">
        <v>472300</v>
      </c>
      <c r="H160" t="s">
        <v>25</v>
      </c>
      <c r="I160">
        <v>1</v>
      </c>
      <c r="J160" t="s">
        <v>32</v>
      </c>
      <c r="N160" t="s">
        <v>27</v>
      </c>
      <c r="O160">
        <v>1</v>
      </c>
      <c r="P160">
        <v>2020</v>
      </c>
      <c r="R160" t="s">
        <v>342</v>
      </c>
      <c r="S160" t="s">
        <v>515</v>
      </c>
      <c r="T160" t="s">
        <v>30</v>
      </c>
      <c r="V160" s="3" t="str">
        <f>VLOOKUP(B160,Verplichtingen!A:N,14,FALSE)</f>
        <v>NB</v>
      </c>
    </row>
    <row r="161" spans="1:22" x14ac:dyDescent="0.45">
      <c r="A161" t="s">
        <v>525</v>
      </c>
      <c r="B161" t="s">
        <v>526</v>
      </c>
      <c r="C161" t="s">
        <v>527</v>
      </c>
      <c r="D161" t="s">
        <v>528</v>
      </c>
      <c r="E161" t="s">
        <v>506</v>
      </c>
      <c r="F161">
        <v>25564</v>
      </c>
      <c r="G161">
        <v>240800</v>
      </c>
      <c r="H161" t="s">
        <v>25</v>
      </c>
      <c r="I161">
        <v>1</v>
      </c>
      <c r="J161" t="s">
        <v>26</v>
      </c>
      <c r="N161" t="s">
        <v>27</v>
      </c>
      <c r="O161">
        <v>1</v>
      </c>
      <c r="P161">
        <v>2020</v>
      </c>
      <c r="R161" t="s">
        <v>342</v>
      </c>
      <c r="S161" t="s">
        <v>529</v>
      </c>
      <c r="T161" t="s">
        <v>30</v>
      </c>
      <c r="V161" s="3">
        <f>VLOOKUP(B161,Verplichtingen!A:N,14,FALSE)</f>
        <v>44579</v>
      </c>
    </row>
    <row r="162" spans="1:22" x14ac:dyDescent="0.45">
      <c r="A162" t="s">
        <v>530</v>
      </c>
      <c r="B162" t="s">
        <v>526</v>
      </c>
      <c r="C162" t="s">
        <v>527</v>
      </c>
      <c r="D162" t="s">
        <v>528</v>
      </c>
      <c r="E162" t="s">
        <v>506</v>
      </c>
      <c r="F162">
        <v>25564</v>
      </c>
      <c r="G162">
        <v>472300</v>
      </c>
      <c r="H162" t="s">
        <v>25</v>
      </c>
      <c r="I162">
        <v>1</v>
      </c>
      <c r="J162" t="s">
        <v>32</v>
      </c>
      <c r="N162" t="s">
        <v>27</v>
      </c>
      <c r="O162">
        <v>1</v>
      </c>
      <c r="P162">
        <v>2020</v>
      </c>
      <c r="R162" t="s">
        <v>342</v>
      </c>
      <c r="S162" t="s">
        <v>531</v>
      </c>
      <c r="T162" t="s">
        <v>30</v>
      </c>
      <c r="V162" s="3">
        <f>VLOOKUP(B162,Verplichtingen!A:N,14,FALSE)</f>
        <v>44579</v>
      </c>
    </row>
    <row r="163" spans="1:22" x14ac:dyDescent="0.45">
      <c r="A163" t="s">
        <v>532</v>
      </c>
      <c r="B163" t="s">
        <v>533</v>
      </c>
      <c r="C163" t="s">
        <v>534</v>
      </c>
      <c r="D163" t="s">
        <v>535</v>
      </c>
      <c r="E163" t="s">
        <v>536</v>
      </c>
      <c r="F163">
        <v>26708</v>
      </c>
      <c r="G163">
        <v>240800</v>
      </c>
      <c r="H163" t="s">
        <v>25</v>
      </c>
      <c r="I163">
        <v>1</v>
      </c>
      <c r="J163" t="s">
        <v>26</v>
      </c>
      <c r="N163" t="s">
        <v>27</v>
      </c>
      <c r="O163">
        <v>1</v>
      </c>
      <c r="P163">
        <v>2016</v>
      </c>
      <c r="R163" t="s">
        <v>342</v>
      </c>
      <c r="S163" t="s">
        <v>537</v>
      </c>
      <c r="T163" t="s">
        <v>30</v>
      </c>
      <c r="V163" s="3">
        <f>VLOOKUP(B163,Verplichtingen!A:N,14,FALSE)</f>
        <v>44712</v>
      </c>
    </row>
    <row r="164" spans="1:22" x14ac:dyDescent="0.45">
      <c r="A164" t="s">
        <v>538</v>
      </c>
      <c r="B164" t="s">
        <v>533</v>
      </c>
      <c r="C164" t="s">
        <v>534</v>
      </c>
      <c r="D164" t="s">
        <v>535</v>
      </c>
      <c r="E164" t="s">
        <v>536</v>
      </c>
      <c r="F164">
        <v>26708</v>
      </c>
      <c r="G164">
        <v>472300</v>
      </c>
      <c r="H164" t="s">
        <v>25</v>
      </c>
      <c r="I164">
        <v>1</v>
      </c>
      <c r="J164" t="s">
        <v>32</v>
      </c>
      <c r="K164" t="s">
        <v>83</v>
      </c>
      <c r="N164" t="s">
        <v>27</v>
      </c>
      <c r="O164">
        <v>1</v>
      </c>
      <c r="P164">
        <v>2016</v>
      </c>
      <c r="R164" t="s">
        <v>342</v>
      </c>
      <c r="S164" t="s">
        <v>539</v>
      </c>
      <c r="T164" t="s">
        <v>30</v>
      </c>
      <c r="V164" s="3">
        <f>VLOOKUP(B164,Verplichtingen!A:N,14,FALSE)</f>
        <v>44712</v>
      </c>
    </row>
    <row r="165" spans="1:22" x14ac:dyDescent="0.45">
      <c r="A165" t="s">
        <v>540</v>
      </c>
      <c r="B165" t="s">
        <v>541</v>
      </c>
      <c r="C165" t="s">
        <v>542</v>
      </c>
      <c r="D165" t="s">
        <v>543</v>
      </c>
      <c r="E165" t="s">
        <v>544</v>
      </c>
      <c r="F165">
        <v>36707</v>
      </c>
      <c r="G165">
        <v>240800</v>
      </c>
      <c r="H165" t="s">
        <v>25</v>
      </c>
      <c r="I165">
        <v>1</v>
      </c>
      <c r="J165" t="s">
        <v>26</v>
      </c>
      <c r="N165" t="s">
        <v>27</v>
      </c>
      <c r="O165">
        <v>1</v>
      </c>
      <c r="P165">
        <v>2016</v>
      </c>
      <c r="R165" t="s">
        <v>342</v>
      </c>
      <c r="S165" t="s">
        <v>545</v>
      </c>
      <c r="T165" t="s">
        <v>30</v>
      </c>
      <c r="V165" s="3">
        <f>VLOOKUP(B165,Verplichtingen!A:N,14,FALSE)</f>
        <v>44447</v>
      </c>
    </row>
    <row r="166" spans="1:22" x14ac:dyDescent="0.45">
      <c r="A166" t="s">
        <v>546</v>
      </c>
      <c r="B166" t="s">
        <v>541</v>
      </c>
      <c r="C166" t="s">
        <v>542</v>
      </c>
      <c r="D166" t="s">
        <v>543</v>
      </c>
      <c r="E166" t="s">
        <v>544</v>
      </c>
      <c r="F166">
        <v>36707</v>
      </c>
      <c r="G166">
        <v>472300</v>
      </c>
      <c r="H166" t="s">
        <v>25</v>
      </c>
      <c r="I166">
        <v>1</v>
      </c>
      <c r="J166" t="s">
        <v>32</v>
      </c>
      <c r="N166" t="s">
        <v>27</v>
      </c>
      <c r="O166">
        <v>1</v>
      </c>
      <c r="P166">
        <v>2016</v>
      </c>
      <c r="R166" t="s">
        <v>342</v>
      </c>
      <c r="S166" t="s">
        <v>547</v>
      </c>
      <c r="T166" t="s">
        <v>30</v>
      </c>
      <c r="V166" s="3">
        <f>VLOOKUP(B166,Verplichtingen!A:N,14,FALSE)</f>
        <v>44447</v>
      </c>
    </row>
    <row r="167" spans="1:22" x14ac:dyDescent="0.45">
      <c r="A167" t="s">
        <v>548</v>
      </c>
      <c r="B167" t="s">
        <v>549</v>
      </c>
      <c r="C167" t="s">
        <v>550</v>
      </c>
      <c r="D167" t="s">
        <v>551</v>
      </c>
      <c r="E167" t="s">
        <v>544</v>
      </c>
      <c r="F167">
        <v>4990</v>
      </c>
      <c r="G167">
        <v>240800</v>
      </c>
      <c r="H167" t="s">
        <v>25</v>
      </c>
      <c r="I167">
        <v>1</v>
      </c>
      <c r="J167" t="s">
        <v>26</v>
      </c>
      <c r="N167" t="s">
        <v>27</v>
      </c>
      <c r="O167">
        <v>1</v>
      </c>
      <c r="P167">
        <v>2016</v>
      </c>
      <c r="R167" t="s">
        <v>342</v>
      </c>
      <c r="S167" t="s">
        <v>552</v>
      </c>
      <c r="T167" t="s">
        <v>30</v>
      </c>
      <c r="V167" s="3">
        <f>VLOOKUP(B167,Verplichtingen!A:N,14,FALSE)</f>
        <v>44428</v>
      </c>
    </row>
    <row r="168" spans="1:22" x14ac:dyDescent="0.45">
      <c r="A168" t="s">
        <v>553</v>
      </c>
      <c r="B168" t="s">
        <v>549</v>
      </c>
      <c r="C168" t="s">
        <v>550</v>
      </c>
      <c r="D168" t="s">
        <v>551</v>
      </c>
      <c r="E168" t="s">
        <v>544</v>
      </c>
      <c r="F168">
        <v>4990</v>
      </c>
      <c r="G168">
        <v>472300</v>
      </c>
      <c r="H168" t="s">
        <v>25</v>
      </c>
      <c r="I168">
        <v>1</v>
      </c>
      <c r="J168" t="s">
        <v>32</v>
      </c>
      <c r="K168" t="s">
        <v>554</v>
      </c>
      <c r="L168" t="s">
        <v>554</v>
      </c>
      <c r="M168">
        <v>1</v>
      </c>
      <c r="N168" t="s">
        <v>27</v>
      </c>
      <c r="O168">
        <v>1</v>
      </c>
      <c r="P168">
        <v>2015</v>
      </c>
      <c r="Q168" t="s">
        <v>41</v>
      </c>
      <c r="R168" t="s">
        <v>342</v>
      </c>
      <c r="S168" t="s">
        <v>555</v>
      </c>
      <c r="T168" t="s">
        <v>30</v>
      </c>
      <c r="V168" s="3">
        <f>VLOOKUP(B168,Verplichtingen!A:N,14,FALSE)</f>
        <v>44428</v>
      </c>
    </row>
    <row r="169" spans="1:22" x14ac:dyDescent="0.45">
      <c r="A169" t="s">
        <v>556</v>
      </c>
      <c r="B169" t="s">
        <v>557</v>
      </c>
      <c r="C169" t="s">
        <v>550</v>
      </c>
      <c r="D169" t="s">
        <v>551</v>
      </c>
      <c r="E169" t="s">
        <v>544</v>
      </c>
      <c r="F169">
        <v>5672</v>
      </c>
      <c r="G169">
        <v>240800</v>
      </c>
      <c r="H169" t="s">
        <v>25</v>
      </c>
      <c r="I169">
        <v>1</v>
      </c>
      <c r="J169" t="s">
        <v>26</v>
      </c>
      <c r="N169" t="s">
        <v>27</v>
      </c>
      <c r="O169">
        <v>1</v>
      </c>
      <c r="P169">
        <v>2016</v>
      </c>
      <c r="R169" t="s">
        <v>342</v>
      </c>
      <c r="S169" t="s">
        <v>558</v>
      </c>
      <c r="T169" t="s">
        <v>30</v>
      </c>
      <c r="V169" s="3">
        <f>VLOOKUP(B169,Verplichtingen!A:N,14,FALSE)</f>
        <v>44428</v>
      </c>
    </row>
    <row r="170" spans="1:22" x14ac:dyDescent="0.45">
      <c r="A170" t="s">
        <v>559</v>
      </c>
      <c r="B170" t="s">
        <v>557</v>
      </c>
      <c r="C170" t="s">
        <v>550</v>
      </c>
      <c r="D170" t="s">
        <v>551</v>
      </c>
      <c r="E170" t="s">
        <v>544</v>
      </c>
      <c r="F170">
        <v>5672</v>
      </c>
      <c r="G170">
        <v>472300</v>
      </c>
      <c r="H170" t="s">
        <v>25</v>
      </c>
      <c r="I170">
        <v>1</v>
      </c>
      <c r="J170" t="s">
        <v>32</v>
      </c>
      <c r="K170" t="s">
        <v>83</v>
      </c>
      <c r="N170" t="s">
        <v>27</v>
      </c>
      <c r="O170">
        <v>1</v>
      </c>
      <c r="P170">
        <v>2016</v>
      </c>
      <c r="R170" t="s">
        <v>342</v>
      </c>
      <c r="S170" t="s">
        <v>560</v>
      </c>
      <c r="T170" t="s">
        <v>30</v>
      </c>
      <c r="V170" s="3">
        <f>VLOOKUP(B170,Verplichtingen!A:N,14,FALSE)</f>
        <v>44428</v>
      </c>
    </row>
    <row r="171" spans="1:22" x14ac:dyDescent="0.45">
      <c r="A171" t="s">
        <v>561</v>
      </c>
      <c r="B171" t="s">
        <v>562</v>
      </c>
      <c r="C171" t="s">
        <v>550</v>
      </c>
      <c r="D171" t="s">
        <v>551</v>
      </c>
      <c r="E171" t="s">
        <v>544</v>
      </c>
      <c r="F171">
        <v>12046</v>
      </c>
      <c r="G171">
        <v>240800</v>
      </c>
      <c r="H171" t="s">
        <v>25</v>
      </c>
      <c r="I171">
        <v>1</v>
      </c>
      <c r="J171" t="s">
        <v>26</v>
      </c>
      <c r="N171" t="s">
        <v>27</v>
      </c>
      <c r="O171">
        <v>1</v>
      </c>
      <c r="P171">
        <v>2016</v>
      </c>
      <c r="R171" t="s">
        <v>342</v>
      </c>
      <c r="S171" t="s">
        <v>563</v>
      </c>
      <c r="T171" t="s">
        <v>30</v>
      </c>
      <c r="V171" s="3">
        <f>VLOOKUP(B171,Verplichtingen!A:N,14,FALSE)</f>
        <v>44429</v>
      </c>
    </row>
    <row r="172" spans="1:22" x14ac:dyDescent="0.45">
      <c r="A172" s="1" t="s">
        <v>564</v>
      </c>
      <c r="B172" t="s">
        <v>562</v>
      </c>
      <c r="C172" t="s">
        <v>550</v>
      </c>
      <c r="D172" t="s">
        <v>551</v>
      </c>
      <c r="E172" t="s">
        <v>544</v>
      </c>
      <c r="F172">
        <v>12046</v>
      </c>
      <c r="G172">
        <v>472300</v>
      </c>
      <c r="H172" t="s">
        <v>25</v>
      </c>
      <c r="I172">
        <v>1</v>
      </c>
      <c r="J172" t="s">
        <v>32</v>
      </c>
      <c r="K172" t="s">
        <v>554</v>
      </c>
      <c r="L172" t="s">
        <v>554</v>
      </c>
      <c r="N172" t="s">
        <v>27</v>
      </c>
      <c r="O172">
        <v>1</v>
      </c>
      <c r="P172">
        <v>2016</v>
      </c>
      <c r="Q172" t="s">
        <v>240</v>
      </c>
      <c r="R172" t="s">
        <v>342</v>
      </c>
      <c r="S172" t="s">
        <v>565</v>
      </c>
      <c r="T172" t="s">
        <v>30</v>
      </c>
      <c r="V172" s="3">
        <f>VLOOKUP(B172,Verplichtingen!A:N,14,FALSE)</f>
        <v>44429</v>
      </c>
    </row>
    <row r="173" spans="1:22" x14ac:dyDescent="0.45">
      <c r="A173" t="s">
        <v>566</v>
      </c>
      <c r="B173" t="s">
        <v>567</v>
      </c>
      <c r="C173" t="s">
        <v>550</v>
      </c>
      <c r="D173" t="s">
        <v>551</v>
      </c>
      <c r="E173" t="s">
        <v>544</v>
      </c>
      <c r="F173">
        <v>4726</v>
      </c>
      <c r="G173">
        <v>240800</v>
      </c>
      <c r="H173" t="s">
        <v>25</v>
      </c>
      <c r="I173">
        <v>1</v>
      </c>
      <c r="J173" t="s">
        <v>26</v>
      </c>
      <c r="N173" t="s">
        <v>27</v>
      </c>
      <c r="O173">
        <v>1</v>
      </c>
      <c r="P173">
        <v>2016</v>
      </c>
      <c r="R173" t="s">
        <v>342</v>
      </c>
      <c r="S173" t="s">
        <v>568</v>
      </c>
      <c r="T173" t="s">
        <v>30</v>
      </c>
      <c r="V173" s="3">
        <f>VLOOKUP(B173,Verplichtingen!A:N,14,FALSE)</f>
        <v>44429</v>
      </c>
    </row>
    <row r="174" spans="1:22" x14ac:dyDescent="0.45">
      <c r="A174" s="1" t="s">
        <v>569</v>
      </c>
      <c r="B174" t="s">
        <v>567</v>
      </c>
      <c r="C174" t="s">
        <v>550</v>
      </c>
      <c r="D174" t="s">
        <v>551</v>
      </c>
      <c r="E174" t="s">
        <v>544</v>
      </c>
      <c r="F174">
        <v>4726</v>
      </c>
      <c r="G174">
        <v>472300</v>
      </c>
      <c r="H174" t="s">
        <v>25</v>
      </c>
      <c r="I174">
        <v>1</v>
      </c>
      <c r="J174" t="s">
        <v>32</v>
      </c>
      <c r="K174" t="s">
        <v>83</v>
      </c>
      <c r="N174" t="s">
        <v>27</v>
      </c>
      <c r="O174">
        <v>1</v>
      </c>
      <c r="P174">
        <v>2016</v>
      </c>
      <c r="R174" t="s">
        <v>342</v>
      </c>
      <c r="S174" t="s">
        <v>570</v>
      </c>
      <c r="T174" t="s">
        <v>30</v>
      </c>
      <c r="V174" s="3">
        <f>VLOOKUP(B174,Verplichtingen!A:N,14,FALSE)</f>
        <v>44429</v>
      </c>
    </row>
    <row r="175" spans="1:22" x14ac:dyDescent="0.45">
      <c r="A175" t="s">
        <v>571</v>
      </c>
      <c r="B175" t="s">
        <v>572</v>
      </c>
      <c r="C175" t="s">
        <v>550</v>
      </c>
      <c r="D175" t="s">
        <v>551</v>
      </c>
      <c r="E175" t="s">
        <v>573</v>
      </c>
      <c r="F175">
        <v>4679</v>
      </c>
      <c r="G175">
        <v>240800</v>
      </c>
      <c r="H175" t="s">
        <v>25</v>
      </c>
      <c r="I175">
        <v>1</v>
      </c>
      <c r="J175" t="s">
        <v>26</v>
      </c>
      <c r="N175" t="s">
        <v>27</v>
      </c>
      <c r="O175">
        <v>1</v>
      </c>
      <c r="P175">
        <v>2016</v>
      </c>
      <c r="R175" t="s">
        <v>342</v>
      </c>
      <c r="S175" t="s">
        <v>574</v>
      </c>
      <c r="T175" t="s">
        <v>30</v>
      </c>
      <c r="V175" s="3">
        <f>VLOOKUP(B175,Verplichtingen!A:N,14,FALSE)</f>
        <v>44429</v>
      </c>
    </row>
    <row r="176" spans="1:22" x14ac:dyDescent="0.45">
      <c r="A176" t="s">
        <v>575</v>
      </c>
      <c r="B176" t="s">
        <v>572</v>
      </c>
      <c r="C176" t="s">
        <v>550</v>
      </c>
      <c r="D176" t="s">
        <v>551</v>
      </c>
      <c r="E176" t="s">
        <v>573</v>
      </c>
      <c r="F176">
        <v>4679</v>
      </c>
      <c r="G176">
        <v>472300</v>
      </c>
      <c r="H176" t="s">
        <v>25</v>
      </c>
      <c r="I176">
        <v>1</v>
      </c>
      <c r="J176" t="s">
        <v>32</v>
      </c>
      <c r="K176" t="s">
        <v>83</v>
      </c>
      <c r="N176" t="s">
        <v>27</v>
      </c>
      <c r="O176">
        <v>1</v>
      </c>
      <c r="P176">
        <v>2016</v>
      </c>
      <c r="R176" t="s">
        <v>342</v>
      </c>
      <c r="S176" t="s">
        <v>576</v>
      </c>
      <c r="T176" t="s">
        <v>30</v>
      </c>
      <c r="V176" s="3">
        <f>VLOOKUP(B176,Verplichtingen!A:N,14,FALSE)</f>
        <v>44429</v>
      </c>
    </row>
    <row r="177" spans="1:22" x14ac:dyDescent="0.45">
      <c r="A177" t="s">
        <v>577</v>
      </c>
      <c r="B177" t="s">
        <v>578</v>
      </c>
      <c r="C177" t="s">
        <v>579</v>
      </c>
      <c r="D177" t="s">
        <v>580</v>
      </c>
      <c r="E177" t="s">
        <v>348</v>
      </c>
      <c r="F177">
        <v>6306</v>
      </c>
      <c r="G177">
        <v>240800</v>
      </c>
      <c r="H177" t="s">
        <v>25</v>
      </c>
      <c r="I177">
        <v>1</v>
      </c>
      <c r="J177" t="s">
        <v>26</v>
      </c>
      <c r="N177" t="s">
        <v>27</v>
      </c>
      <c r="O177">
        <v>1</v>
      </c>
      <c r="P177">
        <v>2016</v>
      </c>
      <c r="R177" t="s">
        <v>342</v>
      </c>
      <c r="S177" t="s">
        <v>581</v>
      </c>
      <c r="T177" t="s">
        <v>30</v>
      </c>
      <c r="V177" s="3">
        <f>VLOOKUP(B177,Verplichtingen!A:N,14,FALSE)</f>
        <v>44698</v>
      </c>
    </row>
    <row r="178" spans="1:22" x14ac:dyDescent="0.45">
      <c r="A178" t="s">
        <v>582</v>
      </c>
      <c r="B178" t="s">
        <v>578</v>
      </c>
      <c r="C178" t="s">
        <v>579</v>
      </c>
      <c r="D178" t="s">
        <v>580</v>
      </c>
      <c r="E178" t="s">
        <v>348</v>
      </c>
      <c r="F178">
        <v>6306</v>
      </c>
      <c r="G178">
        <v>472300</v>
      </c>
      <c r="H178" t="s">
        <v>25</v>
      </c>
      <c r="I178">
        <v>1</v>
      </c>
      <c r="J178" t="s">
        <v>32</v>
      </c>
      <c r="K178" t="s">
        <v>83</v>
      </c>
      <c r="N178" t="s">
        <v>27</v>
      </c>
      <c r="O178">
        <v>1</v>
      </c>
      <c r="P178">
        <v>2016</v>
      </c>
      <c r="R178" t="s">
        <v>342</v>
      </c>
      <c r="S178" t="s">
        <v>503</v>
      </c>
      <c r="T178" t="s">
        <v>30</v>
      </c>
      <c r="V178" s="3">
        <f>VLOOKUP(B178,Verplichtingen!A:N,14,FALSE)</f>
        <v>44698</v>
      </c>
    </row>
    <row r="179" spans="1:22" x14ac:dyDescent="0.45">
      <c r="A179" t="s">
        <v>583</v>
      </c>
      <c r="B179" t="s">
        <v>584</v>
      </c>
      <c r="C179" t="s">
        <v>585</v>
      </c>
      <c r="D179" t="s">
        <v>586</v>
      </c>
      <c r="E179" t="s">
        <v>587</v>
      </c>
      <c r="F179">
        <v>540</v>
      </c>
      <c r="G179">
        <v>240800</v>
      </c>
      <c r="H179" t="s">
        <v>25</v>
      </c>
      <c r="I179">
        <v>1</v>
      </c>
      <c r="J179" t="s">
        <v>26</v>
      </c>
      <c r="N179" t="s">
        <v>27</v>
      </c>
      <c r="O179">
        <v>1</v>
      </c>
      <c r="P179">
        <v>2016</v>
      </c>
      <c r="R179" t="s">
        <v>342</v>
      </c>
      <c r="S179" t="s">
        <v>588</v>
      </c>
      <c r="T179" t="s">
        <v>30</v>
      </c>
      <c r="V179" s="3">
        <f>VLOOKUP(B179,Verplichtingen!A:N,14,FALSE)</f>
        <v>44719</v>
      </c>
    </row>
    <row r="180" spans="1:22" x14ac:dyDescent="0.45">
      <c r="A180" t="s">
        <v>589</v>
      </c>
      <c r="B180" t="s">
        <v>584</v>
      </c>
      <c r="C180" t="s">
        <v>585</v>
      </c>
      <c r="D180" t="s">
        <v>586</v>
      </c>
      <c r="E180" t="s">
        <v>587</v>
      </c>
      <c r="F180">
        <v>540</v>
      </c>
      <c r="G180">
        <v>472300</v>
      </c>
      <c r="H180" t="s">
        <v>25</v>
      </c>
      <c r="I180">
        <v>1</v>
      </c>
      <c r="J180" t="s">
        <v>32</v>
      </c>
      <c r="N180" t="s">
        <v>27</v>
      </c>
      <c r="O180">
        <v>1</v>
      </c>
      <c r="P180">
        <v>2015</v>
      </c>
      <c r="Q180" t="s">
        <v>41</v>
      </c>
      <c r="R180" t="s">
        <v>342</v>
      </c>
      <c r="S180" t="s">
        <v>590</v>
      </c>
      <c r="T180" t="s">
        <v>30</v>
      </c>
      <c r="V180" s="3">
        <f>VLOOKUP(B180,Verplichtingen!A:N,14,FALSE)</f>
        <v>44719</v>
      </c>
    </row>
    <row r="181" spans="1:22" x14ac:dyDescent="0.45">
      <c r="A181" t="s">
        <v>591</v>
      </c>
      <c r="B181" t="s">
        <v>592</v>
      </c>
      <c r="C181" t="s">
        <v>593</v>
      </c>
      <c r="D181" t="s">
        <v>594</v>
      </c>
      <c r="E181" t="s">
        <v>595</v>
      </c>
      <c r="F181">
        <v>1140</v>
      </c>
      <c r="G181">
        <v>240800</v>
      </c>
      <c r="H181" t="s">
        <v>25</v>
      </c>
      <c r="I181">
        <v>1</v>
      </c>
      <c r="J181" t="s">
        <v>26</v>
      </c>
      <c r="N181" t="s">
        <v>27</v>
      </c>
      <c r="O181">
        <v>1</v>
      </c>
      <c r="P181">
        <v>2016</v>
      </c>
      <c r="R181" t="s">
        <v>342</v>
      </c>
      <c r="S181" t="s">
        <v>596</v>
      </c>
      <c r="T181" t="s">
        <v>30</v>
      </c>
      <c r="V181" s="3">
        <f>VLOOKUP(B181,Verplichtingen!A:N,14,FALSE)</f>
        <v>44698</v>
      </c>
    </row>
    <row r="182" spans="1:22" x14ac:dyDescent="0.45">
      <c r="A182" t="s">
        <v>597</v>
      </c>
      <c r="B182" t="s">
        <v>592</v>
      </c>
      <c r="C182" t="s">
        <v>593</v>
      </c>
      <c r="D182" t="s">
        <v>594</v>
      </c>
      <c r="E182" t="s">
        <v>595</v>
      </c>
      <c r="F182">
        <v>1140</v>
      </c>
      <c r="G182">
        <v>472300</v>
      </c>
      <c r="H182" t="s">
        <v>25</v>
      </c>
      <c r="I182">
        <v>1</v>
      </c>
      <c r="J182" t="s">
        <v>32</v>
      </c>
      <c r="K182" t="s">
        <v>598</v>
      </c>
      <c r="N182" t="s">
        <v>27</v>
      </c>
      <c r="O182">
        <v>1</v>
      </c>
      <c r="P182">
        <v>2016</v>
      </c>
      <c r="Q182" t="s">
        <v>240</v>
      </c>
      <c r="R182" t="s">
        <v>342</v>
      </c>
      <c r="S182" t="s">
        <v>599</v>
      </c>
      <c r="T182" t="s">
        <v>30</v>
      </c>
      <c r="V182" s="3">
        <f>VLOOKUP(B182,Verplichtingen!A:N,14,FALSE)</f>
        <v>44698</v>
      </c>
    </row>
    <row r="183" spans="1:22" x14ac:dyDescent="0.45">
      <c r="A183" t="s">
        <v>600</v>
      </c>
      <c r="B183" t="s">
        <v>601</v>
      </c>
      <c r="C183" t="s">
        <v>602</v>
      </c>
      <c r="D183" t="s">
        <v>603</v>
      </c>
      <c r="E183" t="s">
        <v>387</v>
      </c>
      <c r="F183">
        <v>1240</v>
      </c>
      <c r="G183">
        <v>472300</v>
      </c>
      <c r="H183" t="s">
        <v>25</v>
      </c>
      <c r="I183">
        <v>1</v>
      </c>
      <c r="J183" t="s">
        <v>32</v>
      </c>
      <c r="K183" t="s">
        <v>83</v>
      </c>
      <c r="N183" t="s">
        <v>27</v>
      </c>
      <c r="O183">
        <v>1</v>
      </c>
      <c r="P183">
        <v>2016</v>
      </c>
      <c r="R183" t="s">
        <v>342</v>
      </c>
      <c r="S183" t="s">
        <v>604</v>
      </c>
      <c r="T183" t="s">
        <v>30</v>
      </c>
      <c r="V183" s="3">
        <f>VLOOKUP(B183,Verplichtingen!A:N,14,FALSE)</f>
        <v>44747</v>
      </c>
    </row>
    <row r="184" spans="1:22" x14ac:dyDescent="0.45">
      <c r="A184" t="s">
        <v>605</v>
      </c>
      <c r="B184" t="s">
        <v>606</v>
      </c>
      <c r="C184" t="s">
        <v>607</v>
      </c>
      <c r="D184" t="s">
        <v>608</v>
      </c>
      <c r="E184" t="s">
        <v>387</v>
      </c>
      <c r="F184">
        <v>34925</v>
      </c>
      <c r="G184">
        <v>240800</v>
      </c>
      <c r="H184" t="s">
        <v>25</v>
      </c>
      <c r="I184">
        <v>1</v>
      </c>
      <c r="J184" t="s">
        <v>26</v>
      </c>
      <c r="N184" t="s">
        <v>27</v>
      </c>
      <c r="O184">
        <v>1</v>
      </c>
      <c r="P184">
        <v>2016</v>
      </c>
      <c r="R184" t="s">
        <v>342</v>
      </c>
      <c r="S184" t="s">
        <v>609</v>
      </c>
      <c r="T184" t="s">
        <v>30</v>
      </c>
      <c r="V184" s="3">
        <f>VLOOKUP(B184,Verplichtingen!A:N,14,FALSE)</f>
        <v>44747</v>
      </c>
    </row>
    <row r="185" spans="1:22" x14ac:dyDescent="0.45">
      <c r="A185" t="s">
        <v>610</v>
      </c>
      <c r="B185" t="s">
        <v>606</v>
      </c>
      <c r="C185" t="s">
        <v>607</v>
      </c>
      <c r="D185" t="s">
        <v>608</v>
      </c>
      <c r="E185" t="s">
        <v>387</v>
      </c>
      <c r="F185">
        <v>34925</v>
      </c>
      <c r="G185">
        <v>472300</v>
      </c>
      <c r="H185" t="s">
        <v>25</v>
      </c>
      <c r="I185">
        <v>1</v>
      </c>
      <c r="J185" t="s">
        <v>32</v>
      </c>
      <c r="N185" t="s">
        <v>27</v>
      </c>
      <c r="O185">
        <v>1</v>
      </c>
      <c r="P185">
        <v>2016</v>
      </c>
      <c r="Q185" t="s">
        <v>41</v>
      </c>
      <c r="R185" t="s">
        <v>342</v>
      </c>
      <c r="S185" t="s">
        <v>611</v>
      </c>
      <c r="T185" t="s">
        <v>30</v>
      </c>
      <c r="V185" s="3">
        <f>VLOOKUP(B185,Verplichtingen!A:N,14,FALSE)</f>
        <v>44747</v>
      </c>
    </row>
    <row r="186" spans="1:22" x14ac:dyDescent="0.45">
      <c r="A186" t="s">
        <v>612</v>
      </c>
      <c r="B186" t="s">
        <v>613</v>
      </c>
      <c r="C186" t="s">
        <v>614</v>
      </c>
      <c r="D186" t="s">
        <v>615</v>
      </c>
      <c r="E186" t="s">
        <v>616</v>
      </c>
      <c r="F186">
        <v>1397</v>
      </c>
      <c r="G186">
        <v>240800</v>
      </c>
      <c r="H186" t="s">
        <v>25</v>
      </c>
      <c r="I186">
        <v>1</v>
      </c>
      <c r="J186" t="s">
        <v>26</v>
      </c>
      <c r="N186" t="s">
        <v>27</v>
      </c>
      <c r="O186">
        <v>1</v>
      </c>
      <c r="P186">
        <v>2018</v>
      </c>
      <c r="R186" t="s">
        <v>342</v>
      </c>
      <c r="S186" t="s">
        <v>617</v>
      </c>
      <c r="T186" t="s">
        <v>30</v>
      </c>
      <c r="V186" s="3">
        <f>VLOOKUP(B186,Verplichtingen!A:N,14,FALSE)</f>
        <v>44719</v>
      </c>
    </row>
    <row r="187" spans="1:22" x14ac:dyDescent="0.45">
      <c r="A187" t="s">
        <v>618</v>
      </c>
      <c r="B187" t="s">
        <v>613</v>
      </c>
      <c r="C187" t="s">
        <v>614</v>
      </c>
      <c r="D187" t="s">
        <v>615</v>
      </c>
      <c r="E187" t="s">
        <v>616</v>
      </c>
      <c r="F187">
        <v>1397</v>
      </c>
      <c r="G187">
        <v>472300</v>
      </c>
      <c r="H187" t="s">
        <v>25</v>
      </c>
      <c r="I187">
        <v>1</v>
      </c>
      <c r="J187" t="s">
        <v>32</v>
      </c>
      <c r="K187" t="s">
        <v>83</v>
      </c>
      <c r="N187" t="s">
        <v>27</v>
      </c>
      <c r="O187">
        <v>1</v>
      </c>
      <c r="P187">
        <v>2016</v>
      </c>
      <c r="Q187" t="s">
        <v>41</v>
      </c>
      <c r="R187" t="s">
        <v>342</v>
      </c>
      <c r="S187" t="s">
        <v>619</v>
      </c>
      <c r="T187" t="s">
        <v>30</v>
      </c>
      <c r="V187" s="3">
        <f>VLOOKUP(B187,Verplichtingen!A:N,14,FALSE)</f>
        <v>44719</v>
      </c>
    </row>
    <row r="188" spans="1:22" x14ac:dyDescent="0.45">
      <c r="A188" t="s">
        <v>620</v>
      </c>
      <c r="B188" t="s">
        <v>621</v>
      </c>
      <c r="C188" t="s">
        <v>622</v>
      </c>
      <c r="D188" t="s">
        <v>623</v>
      </c>
      <c r="E188" t="s">
        <v>348</v>
      </c>
      <c r="F188">
        <v>16829</v>
      </c>
      <c r="G188">
        <v>240800</v>
      </c>
      <c r="H188" t="s">
        <v>25</v>
      </c>
      <c r="I188">
        <v>1</v>
      </c>
      <c r="J188" t="s">
        <v>26</v>
      </c>
      <c r="N188" t="s">
        <v>27</v>
      </c>
      <c r="O188">
        <v>1</v>
      </c>
      <c r="P188">
        <v>2005</v>
      </c>
      <c r="R188" t="s">
        <v>342</v>
      </c>
      <c r="S188" t="s">
        <v>624</v>
      </c>
      <c r="T188" t="s">
        <v>30</v>
      </c>
      <c r="V188" s="3" t="str">
        <f>VLOOKUP(B188,Verplichtingen!A:N,14,FALSE)</f>
        <v>NB</v>
      </c>
    </row>
    <row r="189" spans="1:22" x14ac:dyDescent="0.45">
      <c r="A189" t="s">
        <v>625</v>
      </c>
      <c r="B189" t="s">
        <v>621</v>
      </c>
      <c r="C189" t="s">
        <v>622</v>
      </c>
      <c r="D189" t="s">
        <v>623</v>
      </c>
      <c r="E189" t="s">
        <v>348</v>
      </c>
      <c r="F189">
        <v>16829</v>
      </c>
      <c r="G189">
        <v>472300</v>
      </c>
      <c r="H189" t="s">
        <v>25</v>
      </c>
      <c r="I189">
        <v>1</v>
      </c>
      <c r="J189" t="s">
        <v>32</v>
      </c>
      <c r="N189" t="s">
        <v>27</v>
      </c>
      <c r="O189">
        <v>332</v>
      </c>
      <c r="P189">
        <v>2005</v>
      </c>
      <c r="R189" t="s">
        <v>342</v>
      </c>
      <c r="S189" t="s">
        <v>626</v>
      </c>
      <c r="T189" t="s">
        <v>30</v>
      </c>
      <c r="V189" s="3" t="str">
        <f>VLOOKUP(B189,Verplichtingen!A:N,14,FALSE)</f>
        <v>NB</v>
      </c>
    </row>
    <row r="190" spans="1:22" x14ac:dyDescent="0.45">
      <c r="A190" t="s">
        <v>627</v>
      </c>
      <c r="B190" t="s">
        <v>628</v>
      </c>
      <c r="C190" t="s">
        <v>629</v>
      </c>
      <c r="D190" t="s">
        <v>630</v>
      </c>
      <c r="E190" t="s">
        <v>631</v>
      </c>
      <c r="F190">
        <v>11908</v>
      </c>
      <c r="G190">
        <v>240800</v>
      </c>
      <c r="H190" t="s">
        <v>25</v>
      </c>
      <c r="I190">
        <v>1</v>
      </c>
      <c r="J190" t="s">
        <v>26</v>
      </c>
      <c r="N190" t="s">
        <v>27</v>
      </c>
      <c r="O190">
        <v>2</v>
      </c>
      <c r="P190">
        <v>1996</v>
      </c>
      <c r="R190" t="s">
        <v>342</v>
      </c>
      <c r="S190" t="s">
        <v>632</v>
      </c>
      <c r="T190" t="s">
        <v>30</v>
      </c>
      <c r="V190" s="3">
        <f>VLOOKUP(B190,Verplichtingen!A:N,14,FALSE)</f>
        <v>44386</v>
      </c>
    </row>
    <row r="191" spans="1:22" x14ac:dyDescent="0.45">
      <c r="A191" t="s">
        <v>633</v>
      </c>
      <c r="B191" t="s">
        <v>628</v>
      </c>
      <c r="C191" t="s">
        <v>629</v>
      </c>
      <c r="D191" t="s">
        <v>630</v>
      </c>
      <c r="E191" t="s">
        <v>631</v>
      </c>
      <c r="F191">
        <v>11908</v>
      </c>
      <c r="G191">
        <v>472300</v>
      </c>
      <c r="H191" t="s">
        <v>25</v>
      </c>
      <c r="I191">
        <v>1</v>
      </c>
      <c r="J191" t="s">
        <v>32</v>
      </c>
      <c r="N191" t="s">
        <v>27</v>
      </c>
      <c r="O191">
        <v>1</v>
      </c>
      <c r="P191">
        <v>2019</v>
      </c>
      <c r="R191" t="s">
        <v>342</v>
      </c>
      <c r="S191" t="s">
        <v>634</v>
      </c>
      <c r="T191" t="s">
        <v>30</v>
      </c>
      <c r="V191" s="3">
        <f>VLOOKUP(B191,Verplichtingen!A:N,14,FALSE)</f>
        <v>44386</v>
      </c>
    </row>
    <row r="192" spans="1:22" x14ac:dyDescent="0.45">
      <c r="A192" t="s">
        <v>635</v>
      </c>
      <c r="B192" t="s">
        <v>636</v>
      </c>
      <c r="C192" t="s">
        <v>637</v>
      </c>
      <c r="D192" t="s">
        <v>638</v>
      </c>
      <c r="E192" t="s">
        <v>639</v>
      </c>
      <c r="F192">
        <v>316</v>
      </c>
      <c r="G192">
        <v>472300</v>
      </c>
      <c r="H192" t="s">
        <v>25</v>
      </c>
      <c r="I192">
        <v>1</v>
      </c>
      <c r="J192" t="s">
        <v>32</v>
      </c>
      <c r="N192" t="s">
        <v>27</v>
      </c>
      <c r="O192">
        <v>1</v>
      </c>
      <c r="P192">
        <v>1999</v>
      </c>
      <c r="R192" t="s">
        <v>342</v>
      </c>
      <c r="S192" t="s">
        <v>640</v>
      </c>
      <c r="T192" t="s">
        <v>30</v>
      </c>
      <c r="V192" s="3">
        <f>VLOOKUP(B192,Verplichtingen!A:N,14,FALSE)</f>
        <v>44666</v>
      </c>
    </row>
    <row r="193" spans="1:22" x14ac:dyDescent="0.45">
      <c r="A193" t="s">
        <v>641</v>
      </c>
      <c r="B193" t="s">
        <v>642</v>
      </c>
      <c r="C193" t="s">
        <v>643</v>
      </c>
      <c r="D193" t="s">
        <v>644</v>
      </c>
      <c r="E193" t="s">
        <v>645</v>
      </c>
      <c r="F193">
        <v>1109</v>
      </c>
      <c r="G193">
        <v>240800</v>
      </c>
      <c r="H193" t="s">
        <v>25</v>
      </c>
      <c r="I193">
        <v>1</v>
      </c>
      <c r="J193" t="s">
        <v>26</v>
      </c>
      <c r="N193" t="s">
        <v>27</v>
      </c>
      <c r="O193">
        <v>1</v>
      </c>
      <c r="P193">
        <v>1999</v>
      </c>
      <c r="R193" t="s">
        <v>342</v>
      </c>
      <c r="S193" t="s">
        <v>646</v>
      </c>
      <c r="T193" t="s">
        <v>30</v>
      </c>
      <c r="V193" s="3" t="e">
        <f>VLOOKUP(B193,Verplichtingen!A:N,14,FALSE)</f>
        <v>#N/A</v>
      </c>
    </row>
    <row r="194" spans="1:22" x14ac:dyDescent="0.45">
      <c r="A194" t="s">
        <v>647</v>
      </c>
      <c r="B194" t="s">
        <v>642</v>
      </c>
      <c r="C194" t="s">
        <v>643</v>
      </c>
      <c r="D194" t="s">
        <v>644</v>
      </c>
      <c r="E194" t="s">
        <v>645</v>
      </c>
      <c r="F194">
        <v>1109</v>
      </c>
      <c r="G194">
        <v>472300</v>
      </c>
      <c r="H194" t="s">
        <v>25</v>
      </c>
      <c r="I194">
        <v>1</v>
      </c>
      <c r="J194" t="s">
        <v>32</v>
      </c>
      <c r="K194" t="s">
        <v>554</v>
      </c>
      <c r="L194" t="s">
        <v>554</v>
      </c>
      <c r="M194">
        <v>1</v>
      </c>
      <c r="N194" t="s">
        <v>27</v>
      </c>
      <c r="O194">
        <v>1</v>
      </c>
      <c r="P194">
        <v>1999</v>
      </c>
      <c r="Q194" t="s">
        <v>240</v>
      </c>
      <c r="R194" t="s">
        <v>342</v>
      </c>
      <c r="S194" t="s">
        <v>648</v>
      </c>
      <c r="T194" t="s">
        <v>30</v>
      </c>
      <c r="V194" s="3" t="e">
        <f>VLOOKUP(B194,Verplichtingen!A:N,14,FALSE)</f>
        <v>#N/A</v>
      </c>
    </row>
    <row r="195" spans="1:22" x14ac:dyDescent="0.45">
      <c r="A195" t="s">
        <v>649</v>
      </c>
      <c r="B195" t="s">
        <v>650</v>
      </c>
      <c r="C195" t="s">
        <v>651</v>
      </c>
      <c r="D195" t="s">
        <v>652</v>
      </c>
      <c r="E195" t="s">
        <v>653</v>
      </c>
      <c r="F195">
        <v>1416</v>
      </c>
      <c r="G195">
        <v>240800</v>
      </c>
      <c r="H195" t="s">
        <v>25</v>
      </c>
      <c r="I195">
        <v>1</v>
      </c>
      <c r="J195" t="s">
        <v>26</v>
      </c>
      <c r="N195" t="s">
        <v>27</v>
      </c>
      <c r="O195">
        <v>1</v>
      </c>
      <c r="P195">
        <v>2016</v>
      </c>
      <c r="R195" t="s">
        <v>342</v>
      </c>
      <c r="S195" t="s">
        <v>654</v>
      </c>
      <c r="T195" t="s">
        <v>30</v>
      </c>
      <c r="V195" s="3">
        <f>VLOOKUP(B195,Verplichtingen!A:N,14,FALSE)</f>
        <v>44712</v>
      </c>
    </row>
    <row r="196" spans="1:22" x14ac:dyDescent="0.45">
      <c r="A196" t="s">
        <v>655</v>
      </c>
      <c r="B196" t="s">
        <v>650</v>
      </c>
      <c r="C196" t="s">
        <v>651</v>
      </c>
      <c r="D196" t="s">
        <v>652</v>
      </c>
      <c r="E196" t="s">
        <v>653</v>
      </c>
      <c r="F196">
        <v>1416</v>
      </c>
      <c r="G196">
        <v>472300</v>
      </c>
      <c r="H196" t="s">
        <v>25</v>
      </c>
      <c r="I196">
        <v>1</v>
      </c>
      <c r="J196" t="s">
        <v>32</v>
      </c>
      <c r="N196" t="s">
        <v>27</v>
      </c>
      <c r="O196">
        <v>1</v>
      </c>
      <c r="P196">
        <v>2016</v>
      </c>
      <c r="Q196" t="s">
        <v>41</v>
      </c>
      <c r="R196" t="s">
        <v>342</v>
      </c>
      <c r="S196" t="s">
        <v>656</v>
      </c>
      <c r="T196" t="s">
        <v>30</v>
      </c>
      <c r="V196" s="3">
        <f>VLOOKUP(B196,Verplichtingen!A:N,14,FALSE)</f>
        <v>44712</v>
      </c>
    </row>
    <row r="197" spans="1:22" x14ac:dyDescent="0.45">
      <c r="A197" t="s">
        <v>657</v>
      </c>
      <c r="B197" t="s">
        <v>658</v>
      </c>
      <c r="C197" t="s">
        <v>659</v>
      </c>
      <c r="D197" t="s">
        <v>660</v>
      </c>
      <c r="E197" t="s">
        <v>661</v>
      </c>
      <c r="F197">
        <v>16009</v>
      </c>
      <c r="G197">
        <v>240800</v>
      </c>
      <c r="H197" t="s">
        <v>25</v>
      </c>
      <c r="I197">
        <v>2</v>
      </c>
      <c r="J197" t="s">
        <v>26</v>
      </c>
      <c r="N197" t="s">
        <v>27</v>
      </c>
      <c r="O197">
        <v>1</v>
      </c>
      <c r="P197">
        <v>2020</v>
      </c>
      <c r="R197" t="s">
        <v>342</v>
      </c>
      <c r="T197" t="s">
        <v>30</v>
      </c>
      <c r="V197" s="3" t="str">
        <f>VLOOKUP(B197,Verplichtingen!A:N,14,FALSE)</f>
        <v>NB</v>
      </c>
    </row>
    <row r="198" spans="1:22" x14ac:dyDescent="0.45">
      <c r="A198" t="s">
        <v>662</v>
      </c>
      <c r="B198" t="s">
        <v>658</v>
      </c>
      <c r="C198" t="s">
        <v>659</v>
      </c>
      <c r="D198" t="s">
        <v>660</v>
      </c>
      <c r="E198" t="s">
        <v>661</v>
      </c>
      <c r="F198">
        <v>16009</v>
      </c>
      <c r="G198">
        <v>472300</v>
      </c>
      <c r="H198" t="s">
        <v>25</v>
      </c>
      <c r="I198">
        <v>2</v>
      </c>
      <c r="J198" t="s">
        <v>32</v>
      </c>
      <c r="N198" t="s">
        <v>27</v>
      </c>
      <c r="O198">
        <v>1</v>
      </c>
      <c r="P198">
        <v>2020</v>
      </c>
      <c r="R198" t="s">
        <v>342</v>
      </c>
      <c r="S198" t="s">
        <v>132</v>
      </c>
      <c r="T198" t="s">
        <v>30</v>
      </c>
      <c r="V198" s="3" t="str">
        <f>VLOOKUP(B198,Verplichtingen!A:N,14,FALSE)</f>
        <v>NB</v>
      </c>
    </row>
    <row r="199" spans="1:22" x14ac:dyDescent="0.45">
      <c r="A199" t="s">
        <v>663</v>
      </c>
      <c r="B199" t="s">
        <v>664</v>
      </c>
      <c r="C199" t="s">
        <v>665</v>
      </c>
      <c r="D199" t="s">
        <v>666</v>
      </c>
      <c r="E199" t="s">
        <v>667</v>
      </c>
      <c r="F199">
        <v>136729</v>
      </c>
      <c r="G199">
        <v>240800</v>
      </c>
      <c r="H199" t="s">
        <v>25</v>
      </c>
      <c r="I199">
        <v>1</v>
      </c>
      <c r="J199" t="s">
        <v>26</v>
      </c>
      <c r="N199" t="s">
        <v>27</v>
      </c>
      <c r="O199">
        <v>9</v>
      </c>
      <c r="P199">
        <v>1988</v>
      </c>
      <c r="R199" t="s">
        <v>342</v>
      </c>
      <c r="S199" t="s">
        <v>668</v>
      </c>
      <c r="T199" t="s">
        <v>30</v>
      </c>
      <c r="V199" s="3">
        <f>VLOOKUP(B199,Verplichtingen!A:N,14,FALSE)</f>
        <v>44463</v>
      </c>
    </row>
    <row r="200" spans="1:22" x14ac:dyDescent="0.45">
      <c r="A200" t="s">
        <v>669</v>
      </c>
      <c r="B200" t="s">
        <v>664</v>
      </c>
      <c r="C200" t="s">
        <v>665</v>
      </c>
      <c r="D200" t="s">
        <v>666</v>
      </c>
      <c r="E200" t="s">
        <v>667</v>
      </c>
      <c r="F200">
        <v>136729</v>
      </c>
      <c r="G200">
        <v>472300</v>
      </c>
      <c r="H200" t="s">
        <v>25</v>
      </c>
      <c r="I200">
        <v>1</v>
      </c>
      <c r="J200" t="s">
        <v>32</v>
      </c>
      <c r="O200">
        <v>1</v>
      </c>
      <c r="P200">
        <v>2007</v>
      </c>
      <c r="R200" t="s">
        <v>342</v>
      </c>
      <c r="S200" t="s">
        <v>670</v>
      </c>
      <c r="T200" t="s">
        <v>30</v>
      </c>
      <c r="V200" s="3">
        <f>VLOOKUP(B200,Verplichtingen!A:N,14,FALSE)</f>
        <v>44463</v>
      </c>
    </row>
    <row r="201" spans="1:22" x14ac:dyDescent="0.45">
      <c r="A201" t="s">
        <v>671</v>
      </c>
      <c r="B201" t="s">
        <v>672</v>
      </c>
      <c r="C201" t="s">
        <v>673</v>
      </c>
      <c r="D201" t="s">
        <v>674</v>
      </c>
      <c r="E201" t="s">
        <v>506</v>
      </c>
      <c r="F201">
        <v>1258</v>
      </c>
      <c r="G201">
        <v>240800</v>
      </c>
      <c r="H201" t="s">
        <v>25</v>
      </c>
      <c r="I201">
        <v>1</v>
      </c>
      <c r="J201" t="s">
        <v>26</v>
      </c>
      <c r="N201" t="s">
        <v>27</v>
      </c>
      <c r="O201">
        <v>1</v>
      </c>
      <c r="P201">
        <v>2020</v>
      </c>
      <c r="R201" t="s">
        <v>342</v>
      </c>
      <c r="S201" t="s">
        <v>675</v>
      </c>
      <c r="T201" t="s">
        <v>30</v>
      </c>
      <c r="V201" s="3">
        <f>VLOOKUP(B201,Verplichtingen!A:N,14,FALSE)</f>
        <v>44663</v>
      </c>
    </row>
    <row r="202" spans="1:22" x14ac:dyDescent="0.45">
      <c r="A202" t="s">
        <v>676</v>
      </c>
      <c r="B202" t="s">
        <v>672</v>
      </c>
      <c r="C202" t="s">
        <v>673</v>
      </c>
      <c r="D202" t="s">
        <v>674</v>
      </c>
      <c r="E202" t="s">
        <v>506</v>
      </c>
      <c r="F202">
        <v>1258</v>
      </c>
      <c r="G202">
        <v>472300</v>
      </c>
      <c r="H202" t="s">
        <v>25</v>
      </c>
      <c r="I202">
        <v>1</v>
      </c>
      <c r="J202" t="s">
        <v>32</v>
      </c>
      <c r="N202" t="s">
        <v>27</v>
      </c>
      <c r="O202">
        <v>1</v>
      </c>
      <c r="P202">
        <v>1999</v>
      </c>
      <c r="R202" t="s">
        <v>342</v>
      </c>
      <c r="S202" t="s">
        <v>677</v>
      </c>
      <c r="T202" t="s">
        <v>30</v>
      </c>
      <c r="V202" s="3">
        <f>VLOOKUP(B202,Verplichtingen!A:N,14,FALSE)</f>
        <v>44663</v>
      </c>
    </row>
    <row r="203" spans="1:22" x14ac:dyDescent="0.45">
      <c r="A203" t="s">
        <v>678</v>
      </c>
      <c r="B203" t="s">
        <v>679</v>
      </c>
      <c r="C203" t="s">
        <v>680</v>
      </c>
      <c r="D203" t="s">
        <v>674</v>
      </c>
      <c r="E203" t="s">
        <v>506</v>
      </c>
      <c r="F203">
        <v>674</v>
      </c>
      <c r="G203">
        <v>240800</v>
      </c>
      <c r="H203" t="s">
        <v>25</v>
      </c>
      <c r="I203">
        <v>1</v>
      </c>
      <c r="J203" t="s">
        <v>26</v>
      </c>
      <c r="N203" t="s">
        <v>27</v>
      </c>
      <c r="O203">
        <v>1</v>
      </c>
      <c r="P203">
        <v>2020</v>
      </c>
      <c r="R203" t="s">
        <v>342</v>
      </c>
      <c r="S203" t="s">
        <v>681</v>
      </c>
      <c r="T203" t="s">
        <v>30</v>
      </c>
      <c r="V203" s="3">
        <f>VLOOKUP(B203,Verplichtingen!A:N,14,FALSE)</f>
        <v>44663</v>
      </c>
    </row>
    <row r="204" spans="1:22" x14ac:dyDescent="0.45">
      <c r="A204" t="s">
        <v>682</v>
      </c>
      <c r="B204" t="s">
        <v>679</v>
      </c>
      <c r="C204" t="s">
        <v>680</v>
      </c>
      <c r="D204" t="s">
        <v>674</v>
      </c>
      <c r="E204" t="s">
        <v>506</v>
      </c>
      <c r="F204">
        <v>674</v>
      </c>
      <c r="G204">
        <v>472300</v>
      </c>
      <c r="H204" t="s">
        <v>25</v>
      </c>
      <c r="I204">
        <v>1</v>
      </c>
      <c r="J204" t="s">
        <v>32</v>
      </c>
      <c r="N204" t="s">
        <v>27</v>
      </c>
      <c r="O204">
        <v>1</v>
      </c>
      <c r="P204">
        <v>2016</v>
      </c>
      <c r="R204" t="s">
        <v>342</v>
      </c>
      <c r="S204" t="s">
        <v>683</v>
      </c>
      <c r="T204" t="s">
        <v>30</v>
      </c>
      <c r="V204" s="3">
        <f>VLOOKUP(B204,Verplichtingen!A:N,14,FALSE)</f>
        <v>44663</v>
      </c>
    </row>
    <row r="205" spans="1:22" x14ac:dyDescent="0.45">
      <c r="A205" t="s">
        <v>684</v>
      </c>
      <c r="B205" t="s">
        <v>685</v>
      </c>
      <c r="C205" t="s">
        <v>686</v>
      </c>
      <c r="D205" t="s">
        <v>687</v>
      </c>
      <c r="E205" t="s">
        <v>688</v>
      </c>
      <c r="F205">
        <v>2189</v>
      </c>
      <c r="G205">
        <v>240800</v>
      </c>
      <c r="H205" t="s">
        <v>25</v>
      </c>
      <c r="I205">
        <v>1</v>
      </c>
      <c r="J205" t="s">
        <v>26</v>
      </c>
      <c r="N205" t="s">
        <v>27</v>
      </c>
      <c r="O205">
        <v>1</v>
      </c>
      <c r="P205">
        <v>2016</v>
      </c>
      <c r="R205" t="s">
        <v>342</v>
      </c>
      <c r="S205" t="s">
        <v>689</v>
      </c>
      <c r="T205" t="s">
        <v>30</v>
      </c>
      <c r="V205" s="3">
        <f>VLOOKUP(B205,Verplichtingen!A:N,14,FALSE)</f>
        <v>44707</v>
      </c>
    </row>
    <row r="206" spans="1:22" x14ac:dyDescent="0.45">
      <c r="A206" t="s">
        <v>690</v>
      </c>
      <c r="B206" t="s">
        <v>685</v>
      </c>
      <c r="C206" t="s">
        <v>686</v>
      </c>
      <c r="D206" t="s">
        <v>687</v>
      </c>
      <c r="E206" t="s">
        <v>688</v>
      </c>
      <c r="F206">
        <v>2189</v>
      </c>
      <c r="G206">
        <v>472300</v>
      </c>
      <c r="H206" t="s">
        <v>25</v>
      </c>
      <c r="I206">
        <v>1</v>
      </c>
      <c r="J206" t="s">
        <v>32</v>
      </c>
      <c r="K206" t="s">
        <v>83</v>
      </c>
      <c r="N206" t="s">
        <v>27</v>
      </c>
      <c r="O206">
        <v>1</v>
      </c>
      <c r="P206">
        <v>2016</v>
      </c>
      <c r="Q206" t="s">
        <v>41</v>
      </c>
      <c r="R206" t="s">
        <v>342</v>
      </c>
      <c r="S206" t="s">
        <v>691</v>
      </c>
      <c r="T206" t="s">
        <v>30</v>
      </c>
      <c r="V206" s="3">
        <f>VLOOKUP(B206,Verplichtingen!A:N,14,FALSE)</f>
        <v>44707</v>
      </c>
    </row>
    <row r="207" spans="1:22" x14ac:dyDescent="0.45">
      <c r="A207" t="s">
        <v>692</v>
      </c>
      <c r="B207" t="s">
        <v>693</v>
      </c>
      <c r="C207" t="s">
        <v>694</v>
      </c>
      <c r="D207" t="s">
        <v>695</v>
      </c>
      <c r="E207" t="s">
        <v>667</v>
      </c>
      <c r="F207">
        <v>5985</v>
      </c>
      <c r="G207">
        <v>240800</v>
      </c>
      <c r="H207" t="s">
        <v>25</v>
      </c>
      <c r="I207">
        <v>1</v>
      </c>
      <c r="J207" t="s">
        <v>26</v>
      </c>
      <c r="N207" t="s">
        <v>27</v>
      </c>
      <c r="O207">
        <v>1</v>
      </c>
      <c r="P207">
        <v>2016</v>
      </c>
      <c r="R207" t="s">
        <v>342</v>
      </c>
      <c r="S207" t="s">
        <v>696</v>
      </c>
      <c r="T207" t="s">
        <v>30</v>
      </c>
      <c r="V207" s="3">
        <f>VLOOKUP(B207,Verplichtingen!A:N,14,FALSE)</f>
        <v>44687</v>
      </c>
    </row>
    <row r="208" spans="1:22" x14ac:dyDescent="0.45">
      <c r="A208" t="s">
        <v>697</v>
      </c>
      <c r="B208" t="s">
        <v>693</v>
      </c>
      <c r="C208" t="s">
        <v>694</v>
      </c>
      <c r="D208" t="s">
        <v>695</v>
      </c>
      <c r="E208" t="s">
        <v>667</v>
      </c>
      <c r="F208">
        <v>5985</v>
      </c>
      <c r="G208">
        <v>472300</v>
      </c>
      <c r="H208" t="s">
        <v>25</v>
      </c>
      <c r="I208">
        <v>1</v>
      </c>
      <c r="J208" t="s">
        <v>32</v>
      </c>
      <c r="N208" t="s">
        <v>27</v>
      </c>
      <c r="O208">
        <v>1</v>
      </c>
      <c r="P208">
        <v>2015</v>
      </c>
      <c r="Q208" t="s">
        <v>41</v>
      </c>
      <c r="R208" t="s">
        <v>342</v>
      </c>
      <c r="S208" t="s">
        <v>698</v>
      </c>
      <c r="T208" t="s">
        <v>30</v>
      </c>
      <c r="V208" s="3">
        <f>VLOOKUP(B208,Verplichtingen!A:N,14,FALSE)</f>
        <v>44687</v>
      </c>
    </row>
    <row r="209" spans="1:22" x14ac:dyDescent="0.45">
      <c r="A209" t="s">
        <v>699</v>
      </c>
      <c r="B209" t="s">
        <v>700</v>
      </c>
      <c r="C209" t="s">
        <v>701</v>
      </c>
      <c r="D209" t="s">
        <v>702</v>
      </c>
      <c r="E209" t="s">
        <v>703</v>
      </c>
      <c r="F209">
        <v>1488</v>
      </c>
      <c r="G209">
        <v>240800</v>
      </c>
      <c r="H209" t="s">
        <v>25</v>
      </c>
      <c r="I209">
        <v>1</v>
      </c>
      <c r="J209" t="s">
        <v>26</v>
      </c>
      <c r="N209" t="s">
        <v>27</v>
      </c>
      <c r="O209">
        <v>1</v>
      </c>
      <c r="P209">
        <v>2016</v>
      </c>
      <c r="R209" t="s">
        <v>342</v>
      </c>
      <c r="S209" t="s">
        <v>704</v>
      </c>
      <c r="T209" t="s">
        <v>30</v>
      </c>
      <c r="V209" s="3">
        <f>VLOOKUP(B209,Verplichtingen!A:N,14,FALSE)</f>
        <v>44582</v>
      </c>
    </row>
    <row r="210" spans="1:22" x14ac:dyDescent="0.45">
      <c r="A210" t="s">
        <v>705</v>
      </c>
      <c r="B210" t="s">
        <v>700</v>
      </c>
      <c r="C210" t="s">
        <v>701</v>
      </c>
      <c r="D210" t="s">
        <v>702</v>
      </c>
      <c r="E210" t="s">
        <v>703</v>
      </c>
      <c r="F210">
        <v>1488</v>
      </c>
      <c r="G210">
        <v>472300</v>
      </c>
      <c r="H210" t="s">
        <v>25</v>
      </c>
      <c r="I210">
        <v>1</v>
      </c>
      <c r="J210" t="s">
        <v>32</v>
      </c>
      <c r="N210" t="s">
        <v>27</v>
      </c>
      <c r="O210">
        <v>1</v>
      </c>
      <c r="P210">
        <v>2016</v>
      </c>
      <c r="Q210" t="s">
        <v>240</v>
      </c>
      <c r="R210" t="s">
        <v>342</v>
      </c>
      <c r="S210" t="s">
        <v>706</v>
      </c>
      <c r="T210" t="s">
        <v>30</v>
      </c>
      <c r="V210" s="3">
        <f>VLOOKUP(B210,Verplichtingen!A:N,14,FALSE)</f>
        <v>44582</v>
      </c>
    </row>
    <row r="211" spans="1:22" x14ac:dyDescent="0.45">
      <c r="A211" t="s">
        <v>707</v>
      </c>
      <c r="B211" t="s">
        <v>708</v>
      </c>
      <c r="C211" t="s">
        <v>709</v>
      </c>
      <c r="D211" t="s">
        <v>710</v>
      </c>
      <c r="E211" t="s">
        <v>711</v>
      </c>
      <c r="F211">
        <v>14074</v>
      </c>
      <c r="G211">
        <v>240800</v>
      </c>
      <c r="H211" t="s">
        <v>25</v>
      </c>
      <c r="I211">
        <v>1</v>
      </c>
      <c r="J211" t="s">
        <v>26</v>
      </c>
      <c r="N211" t="s">
        <v>27</v>
      </c>
      <c r="O211">
        <v>1</v>
      </c>
      <c r="P211">
        <v>2016</v>
      </c>
      <c r="R211" t="s">
        <v>342</v>
      </c>
      <c r="S211" t="s">
        <v>712</v>
      </c>
      <c r="T211" t="s">
        <v>30</v>
      </c>
      <c r="V211" s="3">
        <f>VLOOKUP(B211,Verplichtingen!A:N,14,FALSE)</f>
        <v>44719</v>
      </c>
    </row>
    <row r="212" spans="1:22" x14ac:dyDescent="0.45">
      <c r="A212" t="s">
        <v>713</v>
      </c>
      <c r="B212" t="s">
        <v>708</v>
      </c>
      <c r="C212" t="s">
        <v>709</v>
      </c>
      <c r="D212" t="s">
        <v>710</v>
      </c>
      <c r="E212" t="s">
        <v>711</v>
      </c>
      <c r="F212">
        <v>14074</v>
      </c>
      <c r="G212">
        <v>472300</v>
      </c>
      <c r="H212" t="s">
        <v>25</v>
      </c>
      <c r="I212">
        <v>1</v>
      </c>
      <c r="J212" t="s">
        <v>32</v>
      </c>
      <c r="N212" t="s">
        <v>27</v>
      </c>
      <c r="O212">
        <v>1</v>
      </c>
      <c r="P212">
        <v>2016</v>
      </c>
      <c r="Q212" t="s">
        <v>41</v>
      </c>
      <c r="R212" t="s">
        <v>342</v>
      </c>
      <c r="S212" t="s">
        <v>714</v>
      </c>
      <c r="T212" t="s">
        <v>30</v>
      </c>
      <c r="V212" s="3">
        <f>VLOOKUP(B212,Verplichtingen!A:N,14,FALSE)</f>
        <v>44719</v>
      </c>
    </row>
    <row r="213" spans="1:22" x14ac:dyDescent="0.45">
      <c r="A213" t="s">
        <v>715</v>
      </c>
      <c r="B213" t="s">
        <v>716</v>
      </c>
      <c r="C213" t="s">
        <v>717</v>
      </c>
      <c r="D213" t="s">
        <v>718</v>
      </c>
      <c r="E213" t="s">
        <v>661</v>
      </c>
      <c r="F213">
        <v>1277</v>
      </c>
      <c r="G213">
        <v>240800</v>
      </c>
      <c r="H213" t="s">
        <v>25</v>
      </c>
      <c r="I213">
        <v>1</v>
      </c>
      <c r="J213" t="s">
        <v>26</v>
      </c>
      <c r="N213" t="s">
        <v>27</v>
      </c>
      <c r="O213">
        <v>1</v>
      </c>
      <c r="P213">
        <v>1999</v>
      </c>
      <c r="R213" t="s">
        <v>342</v>
      </c>
      <c r="S213" t="s">
        <v>719</v>
      </c>
      <c r="T213" t="s">
        <v>30</v>
      </c>
      <c r="V213" s="3">
        <f>VLOOKUP(B213,Verplichtingen!A:N,14,FALSE)</f>
        <v>44316</v>
      </c>
    </row>
    <row r="214" spans="1:22" x14ac:dyDescent="0.45">
      <c r="A214" t="s">
        <v>720</v>
      </c>
      <c r="B214" t="s">
        <v>716</v>
      </c>
      <c r="C214" t="s">
        <v>717</v>
      </c>
      <c r="D214" t="s">
        <v>718</v>
      </c>
      <c r="E214" t="s">
        <v>661</v>
      </c>
      <c r="F214">
        <v>1277</v>
      </c>
      <c r="G214">
        <v>472300</v>
      </c>
      <c r="H214" t="s">
        <v>25</v>
      </c>
      <c r="I214">
        <v>1</v>
      </c>
      <c r="J214" t="s">
        <v>32</v>
      </c>
      <c r="N214" t="s">
        <v>27</v>
      </c>
      <c r="O214">
        <v>1</v>
      </c>
      <c r="P214">
        <v>2016</v>
      </c>
      <c r="Q214" t="s">
        <v>41</v>
      </c>
      <c r="R214" t="s">
        <v>342</v>
      </c>
      <c r="S214" t="s">
        <v>721</v>
      </c>
      <c r="T214" t="s">
        <v>30</v>
      </c>
      <c r="V214" s="3">
        <f>VLOOKUP(B214,Verplichtingen!A:N,14,FALSE)</f>
        <v>44316</v>
      </c>
    </row>
    <row r="215" spans="1:22" x14ac:dyDescent="0.45">
      <c r="A215" t="s">
        <v>722</v>
      </c>
      <c r="B215" t="s">
        <v>723</v>
      </c>
      <c r="C215" t="s">
        <v>724</v>
      </c>
      <c r="D215" t="s">
        <v>725</v>
      </c>
      <c r="E215" t="s">
        <v>506</v>
      </c>
      <c r="F215">
        <v>5506</v>
      </c>
      <c r="G215">
        <v>240800</v>
      </c>
      <c r="H215" t="s">
        <v>25</v>
      </c>
      <c r="I215">
        <v>1</v>
      </c>
      <c r="J215" t="s">
        <v>26</v>
      </c>
      <c r="N215" t="s">
        <v>27</v>
      </c>
      <c r="O215">
        <v>1</v>
      </c>
      <c r="P215">
        <v>2016</v>
      </c>
      <c r="R215" t="s">
        <v>342</v>
      </c>
      <c r="S215" t="s">
        <v>726</v>
      </c>
      <c r="T215" t="s">
        <v>30</v>
      </c>
      <c r="V215" s="3">
        <f>VLOOKUP(B215,Verplichtingen!A:N,14,FALSE)</f>
        <v>44701</v>
      </c>
    </row>
    <row r="216" spans="1:22" x14ac:dyDescent="0.45">
      <c r="A216" t="s">
        <v>727</v>
      </c>
      <c r="B216" t="s">
        <v>723</v>
      </c>
      <c r="C216" t="s">
        <v>724</v>
      </c>
      <c r="D216" t="s">
        <v>725</v>
      </c>
      <c r="E216" t="s">
        <v>506</v>
      </c>
      <c r="F216">
        <v>5506</v>
      </c>
      <c r="G216">
        <v>472300</v>
      </c>
      <c r="H216" t="s">
        <v>25</v>
      </c>
      <c r="I216">
        <v>1</v>
      </c>
      <c r="J216" t="s">
        <v>32</v>
      </c>
      <c r="K216" t="s">
        <v>83</v>
      </c>
      <c r="N216" t="s">
        <v>27</v>
      </c>
      <c r="O216">
        <v>1</v>
      </c>
      <c r="P216">
        <v>2016</v>
      </c>
      <c r="Q216" t="s">
        <v>41</v>
      </c>
      <c r="R216" t="s">
        <v>342</v>
      </c>
      <c r="S216" t="s">
        <v>728</v>
      </c>
      <c r="T216" t="s">
        <v>30</v>
      </c>
      <c r="V216" s="3">
        <f>VLOOKUP(B216,Verplichtingen!A:N,14,FALSE)</f>
        <v>44701</v>
      </c>
    </row>
    <row r="217" spans="1:22" x14ac:dyDescent="0.45">
      <c r="A217" t="s">
        <v>729</v>
      </c>
      <c r="B217" t="s">
        <v>730</v>
      </c>
      <c r="C217" t="s">
        <v>731</v>
      </c>
      <c r="D217" t="s">
        <v>732</v>
      </c>
      <c r="E217" t="s">
        <v>733</v>
      </c>
      <c r="F217">
        <v>12780</v>
      </c>
      <c r="G217">
        <v>240800</v>
      </c>
      <c r="H217" t="s">
        <v>25</v>
      </c>
      <c r="I217">
        <v>1</v>
      </c>
      <c r="J217" t="s">
        <v>26</v>
      </c>
      <c r="N217" t="s">
        <v>27</v>
      </c>
      <c r="O217">
        <v>1</v>
      </c>
      <c r="P217">
        <v>2016</v>
      </c>
      <c r="R217" t="s">
        <v>342</v>
      </c>
      <c r="S217" t="s">
        <v>734</v>
      </c>
      <c r="T217" t="s">
        <v>30</v>
      </c>
      <c r="V217" s="3">
        <f>VLOOKUP(B217,Verplichtingen!A:N,14,FALSE)</f>
        <v>44719</v>
      </c>
    </row>
    <row r="218" spans="1:22" x14ac:dyDescent="0.45">
      <c r="A218" t="s">
        <v>735</v>
      </c>
      <c r="B218" t="s">
        <v>730</v>
      </c>
      <c r="C218" t="s">
        <v>731</v>
      </c>
      <c r="D218" t="s">
        <v>732</v>
      </c>
      <c r="E218" t="s">
        <v>733</v>
      </c>
      <c r="F218">
        <v>12780</v>
      </c>
      <c r="G218">
        <v>472300</v>
      </c>
      <c r="H218" t="s">
        <v>25</v>
      </c>
      <c r="I218">
        <v>1</v>
      </c>
      <c r="J218" t="s">
        <v>32</v>
      </c>
      <c r="N218" t="s">
        <v>27</v>
      </c>
      <c r="O218">
        <v>1</v>
      </c>
      <c r="P218">
        <v>2016</v>
      </c>
      <c r="Q218" t="s">
        <v>41</v>
      </c>
      <c r="R218" t="s">
        <v>342</v>
      </c>
      <c r="S218" t="s">
        <v>736</v>
      </c>
      <c r="T218" t="s">
        <v>30</v>
      </c>
      <c r="V218" s="3">
        <f>VLOOKUP(B218,Verplichtingen!A:N,14,FALSE)</f>
        <v>44719</v>
      </c>
    </row>
    <row r="219" spans="1:22" x14ac:dyDescent="0.45">
      <c r="A219" t="s">
        <v>737</v>
      </c>
      <c r="B219" t="s">
        <v>738</v>
      </c>
      <c r="C219" t="s">
        <v>739</v>
      </c>
      <c r="D219" t="s">
        <v>740</v>
      </c>
      <c r="E219" t="s">
        <v>741</v>
      </c>
      <c r="F219">
        <v>10119</v>
      </c>
      <c r="G219">
        <v>240800</v>
      </c>
      <c r="H219" t="s">
        <v>25</v>
      </c>
      <c r="I219">
        <v>1</v>
      </c>
      <c r="J219" t="s">
        <v>26</v>
      </c>
      <c r="N219" t="s">
        <v>27</v>
      </c>
      <c r="O219">
        <v>1</v>
      </c>
      <c r="P219">
        <v>2016</v>
      </c>
      <c r="R219" t="s">
        <v>342</v>
      </c>
      <c r="S219" t="s">
        <v>503</v>
      </c>
      <c r="T219" t="s">
        <v>30</v>
      </c>
      <c r="V219" s="3">
        <f>VLOOKUP(B219,Verplichtingen!A:N,14,FALSE)</f>
        <v>44419</v>
      </c>
    </row>
    <row r="220" spans="1:22" x14ac:dyDescent="0.45">
      <c r="A220" t="s">
        <v>742</v>
      </c>
      <c r="B220" t="s">
        <v>738</v>
      </c>
      <c r="C220" t="s">
        <v>739</v>
      </c>
      <c r="D220" t="s">
        <v>740</v>
      </c>
      <c r="E220" t="s">
        <v>741</v>
      </c>
      <c r="F220">
        <v>10119</v>
      </c>
      <c r="G220">
        <v>472300</v>
      </c>
      <c r="H220" t="s">
        <v>25</v>
      </c>
      <c r="I220">
        <v>1</v>
      </c>
      <c r="J220" t="s">
        <v>32</v>
      </c>
      <c r="N220" t="s">
        <v>27</v>
      </c>
      <c r="O220">
        <v>1</v>
      </c>
      <c r="P220">
        <v>2015</v>
      </c>
      <c r="Q220" t="s">
        <v>41</v>
      </c>
      <c r="R220" t="s">
        <v>342</v>
      </c>
      <c r="S220" t="s">
        <v>503</v>
      </c>
      <c r="T220" t="s">
        <v>30</v>
      </c>
      <c r="V220" s="3">
        <f>VLOOKUP(B220,Verplichtingen!A:N,14,FALSE)</f>
        <v>44419</v>
      </c>
    </row>
    <row r="221" spans="1:22" x14ac:dyDescent="0.45">
      <c r="A221" t="s">
        <v>743</v>
      </c>
      <c r="B221" t="s">
        <v>744</v>
      </c>
      <c r="C221" t="s">
        <v>745</v>
      </c>
      <c r="D221" t="s">
        <v>746</v>
      </c>
      <c r="E221" t="s">
        <v>747</v>
      </c>
      <c r="F221">
        <v>705</v>
      </c>
      <c r="G221">
        <v>240800</v>
      </c>
      <c r="H221" t="s">
        <v>25</v>
      </c>
      <c r="I221">
        <v>1</v>
      </c>
      <c r="J221" t="s">
        <v>26</v>
      </c>
      <c r="K221" t="s">
        <v>83</v>
      </c>
      <c r="N221" t="s">
        <v>27</v>
      </c>
      <c r="O221">
        <v>1</v>
      </c>
      <c r="P221">
        <v>2016</v>
      </c>
      <c r="R221" t="s">
        <v>342</v>
      </c>
      <c r="S221" t="s">
        <v>748</v>
      </c>
      <c r="T221" t="s">
        <v>30</v>
      </c>
      <c r="V221" s="3">
        <f>VLOOKUP(B221,Verplichtingen!A:N,14,FALSE)</f>
        <v>44495</v>
      </c>
    </row>
    <row r="222" spans="1:22" x14ac:dyDescent="0.45">
      <c r="A222" t="s">
        <v>749</v>
      </c>
      <c r="B222" t="s">
        <v>744</v>
      </c>
      <c r="C222" t="s">
        <v>745</v>
      </c>
      <c r="D222" t="s">
        <v>746</v>
      </c>
      <c r="E222" t="s">
        <v>747</v>
      </c>
      <c r="F222">
        <v>705</v>
      </c>
      <c r="G222">
        <v>472300</v>
      </c>
      <c r="H222" t="s">
        <v>25</v>
      </c>
      <c r="I222">
        <v>1</v>
      </c>
      <c r="J222" t="s">
        <v>32</v>
      </c>
      <c r="K222" t="s">
        <v>83</v>
      </c>
      <c r="M222">
        <v>1</v>
      </c>
      <c r="N222" t="s">
        <v>27</v>
      </c>
      <c r="O222">
        <v>1</v>
      </c>
      <c r="P222">
        <v>2016</v>
      </c>
      <c r="Q222" t="s">
        <v>240</v>
      </c>
      <c r="R222" t="s">
        <v>342</v>
      </c>
      <c r="S222" t="s">
        <v>750</v>
      </c>
      <c r="T222" t="s">
        <v>30</v>
      </c>
      <c r="V222" s="3">
        <f>VLOOKUP(B222,Verplichtingen!A:N,14,FALSE)</f>
        <v>44495</v>
      </c>
    </row>
    <row r="223" spans="1:22" x14ac:dyDescent="0.45">
      <c r="A223" t="s">
        <v>751</v>
      </c>
      <c r="B223" t="s">
        <v>752</v>
      </c>
      <c r="C223" t="s">
        <v>753</v>
      </c>
      <c r="D223" t="s">
        <v>754</v>
      </c>
      <c r="E223" t="s">
        <v>506</v>
      </c>
      <c r="F223">
        <v>6468</v>
      </c>
      <c r="G223">
        <v>240800</v>
      </c>
      <c r="H223" t="s">
        <v>25</v>
      </c>
      <c r="I223">
        <v>1</v>
      </c>
      <c r="J223" t="s">
        <v>26</v>
      </c>
      <c r="N223" t="s">
        <v>27</v>
      </c>
      <c r="O223">
        <v>1</v>
      </c>
      <c r="P223">
        <v>2016</v>
      </c>
      <c r="R223" t="s">
        <v>342</v>
      </c>
      <c r="S223" t="s">
        <v>755</v>
      </c>
      <c r="T223" t="s">
        <v>30</v>
      </c>
      <c r="V223" s="3">
        <f>VLOOKUP(B223,Verplichtingen!A:N,14,FALSE)</f>
        <v>44666</v>
      </c>
    </row>
    <row r="224" spans="1:22" x14ac:dyDescent="0.45">
      <c r="A224" t="s">
        <v>756</v>
      </c>
      <c r="B224" t="s">
        <v>752</v>
      </c>
      <c r="C224" t="s">
        <v>753</v>
      </c>
      <c r="D224" t="s">
        <v>754</v>
      </c>
      <c r="E224" t="s">
        <v>506</v>
      </c>
      <c r="F224">
        <v>6468</v>
      </c>
      <c r="G224">
        <v>472300</v>
      </c>
      <c r="H224" t="s">
        <v>25</v>
      </c>
      <c r="I224">
        <v>1</v>
      </c>
      <c r="J224" t="s">
        <v>32</v>
      </c>
      <c r="K224" t="s">
        <v>83</v>
      </c>
      <c r="N224" t="s">
        <v>27</v>
      </c>
      <c r="O224">
        <v>1</v>
      </c>
      <c r="P224">
        <v>2016</v>
      </c>
      <c r="R224" t="s">
        <v>342</v>
      </c>
      <c r="S224" t="s">
        <v>757</v>
      </c>
      <c r="T224" t="s">
        <v>30</v>
      </c>
      <c r="V224" s="3">
        <f>VLOOKUP(B224,Verplichtingen!A:N,14,FALSE)</f>
        <v>44666</v>
      </c>
    </row>
    <row r="225" spans="1:22" x14ac:dyDescent="0.45">
      <c r="A225" t="s">
        <v>758</v>
      </c>
      <c r="B225" t="s">
        <v>759</v>
      </c>
      <c r="C225" t="s">
        <v>760</v>
      </c>
      <c r="D225" t="s">
        <v>761</v>
      </c>
      <c r="E225" t="s">
        <v>762</v>
      </c>
      <c r="F225">
        <v>1890</v>
      </c>
      <c r="G225">
        <v>240800</v>
      </c>
      <c r="H225" t="s">
        <v>25</v>
      </c>
      <c r="I225">
        <v>1</v>
      </c>
      <c r="J225" t="s">
        <v>26</v>
      </c>
      <c r="N225" t="s">
        <v>27</v>
      </c>
      <c r="O225">
        <v>1</v>
      </c>
      <c r="P225">
        <v>2016</v>
      </c>
      <c r="R225" t="s">
        <v>342</v>
      </c>
      <c r="S225" t="s">
        <v>763</v>
      </c>
      <c r="T225" t="s">
        <v>30</v>
      </c>
      <c r="V225" s="3">
        <f>VLOOKUP(B225,Verplichtingen!A:N,14,FALSE)</f>
        <v>44316</v>
      </c>
    </row>
    <row r="226" spans="1:22" x14ac:dyDescent="0.45">
      <c r="A226" t="s">
        <v>764</v>
      </c>
      <c r="B226" t="s">
        <v>759</v>
      </c>
      <c r="C226" t="s">
        <v>760</v>
      </c>
      <c r="D226" t="s">
        <v>761</v>
      </c>
      <c r="E226" t="s">
        <v>762</v>
      </c>
      <c r="F226">
        <v>1890</v>
      </c>
      <c r="G226">
        <v>472300</v>
      </c>
      <c r="H226" t="s">
        <v>25</v>
      </c>
      <c r="I226">
        <v>1</v>
      </c>
      <c r="J226" t="s">
        <v>32</v>
      </c>
      <c r="N226" t="s">
        <v>27</v>
      </c>
      <c r="O226">
        <v>1</v>
      </c>
      <c r="P226">
        <v>2016</v>
      </c>
      <c r="Q226" t="s">
        <v>41</v>
      </c>
      <c r="R226" t="s">
        <v>342</v>
      </c>
      <c r="S226" t="s">
        <v>765</v>
      </c>
      <c r="T226" t="s">
        <v>30</v>
      </c>
      <c r="V226" s="3">
        <f>VLOOKUP(B226,Verplichtingen!A:N,14,FALSE)</f>
        <v>44316</v>
      </c>
    </row>
    <row r="227" spans="1:22" x14ac:dyDescent="0.45">
      <c r="A227" t="s">
        <v>766</v>
      </c>
      <c r="B227" t="s">
        <v>767</v>
      </c>
      <c r="C227" t="s">
        <v>768</v>
      </c>
      <c r="D227" t="s">
        <v>769</v>
      </c>
      <c r="E227" t="s">
        <v>506</v>
      </c>
      <c r="F227">
        <v>1211</v>
      </c>
      <c r="G227">
        <v>240800</v>
      </c>
      <c r="H227" t="s">
        <v>25</v>
      </c>
      <c r="I227">
        <v>1</v>
      </c>
      <c r="J227" t="s">
        <v>26</v>
      </c>
      <c r="N227" t="s">
        <v>27</v>
      </c>
      <c r="O227">
        <v>1</v>
      </c>
      <c r="P227">
        <v>2015</v>
      </c>
      <c r="R227" t="s">
        <v>342</v>
      </c>
      <c r="S227" t="s">
        <v>770</v>
      </c>
      <c r="T227" t="s">
        <v>30</v>
      </c>
      <c r="V227" s="3">
        <f>VLOOKUP(B227,Verplichtingen!A:N,14,FALSE)</f>
        <v>44701</v>
      </c>
    </row>
    <row r="228" spans="1:22" x14ac:dyDescent="0.45">
      <c r="A228" t="s">
        <v>771</v>
      </c>
      <c r="B228" t="s">
        <v>767</v>
      </c>
      <c r="C228" t="s">
        <v>768</v>
      </c>
      <c r="D228" t="s">
        <v>769</v>
      </c>
      <c r="E228" t="s">
        <v>506</v>
      </c>
      <c r="F228">
        <v>1211</v>
      </c>
      <c r="G228">
        <v>472300</v>
      </c>
      <c r="H228" t="s">
        <v>25</v>
      </c>
      <c r="I228">
        <v>1</v>
      </c>
      <c r="J228" t="s">
        <v>32</v>
      </c>
      <c r="K228" t="s">
        <v>772</v>
      </c>
      <c r="N228" t="s">
        <v>27</v>
      </c>
      <c r="O228">
        <v>1</v>
      </c>
      <c r="P228">
        <v>2016</v>
      </c>
      <c r="Q228" t="s">
        <v>41</v>
      </c>
      <c r="R228" t="s">
        <v>342</v>
      </c>
      <c r="S228" t="s">
        <v>773</v>
      </c>
      <c r="T228" t="s">
        <v>30</v>
      </c>
      <c r="V228" s="3">
        <f>VLOOKUP(B228,Verplichtingen!A:N,14,FALSE)</f>
        <v>44701</v>
      </c>
    </row>
    <row r="229" spans="1:22" x14ac:dyDescent="0.45">
      <c r="A229" t="s">
        <v>774</v>
      </c>
      <c r="B229" t="s">
        <v>775</v>
      </c>
      <c r="C229" t="s">
        <v>776</v>
      </c>
      <c r="D229" t="s">
        <v>777</v>
      </c>
      <c r="E229" t="s">
        <v>778</v>
      </c>
      <c r="F229">
        <v>6303</v>
      </c>
      <c r="G229">
        <v>240800</v>
      </c>
      <c r="H229" t="s">
        <v>25</v>
      </c>
      <c r="I229">
        <v>1</v>
      </c>
      <c r="J229" t="s">
        <v>26</v>
      </c>
      <c r="N229" t="s">
        <v>27</v>
      </c>
      <c r="O229">
        <v>1</v>
      </c>
      <c r="P229">
        <v>2021</v>
      </c>
      <c r="R229" t="s">
        <v>342</v>
      </c>
      <c r="T229" t="s">
        <v>30</v>
      </c>
      <c r="V229" s="3" t="str">
        <f>VLOOKUP(B229,Verplichtingen!A:N,14,FALSE)</f>
        <v>NB</v>
      </c>
    </row>
    <row r="230" spans="1:22" x14ac:dyDescent="0.45">
      <c r="A230" t="s">
        <v>779</v>
      </c>
      <c r="B230" t="s">
        <v>775</v>
      </c>
      <c r="C230" t="s">
        <v>776</v>
      </c>
      <c r="D230" t="s">
        <v>777</v>
      </c>
      <c r="E230" t="s">
        <v>778</v>
      </c>
      <c r="F230">
        <v>6303</v>
      </c>
      <c r="G230">
        <v>472300</v>
      </c>
      <c r="H230" t="s">
        <v>25</v>
      </c>
      <c r="I230">
        <v>1</v>
      </c>
      <c r="J230" t="s">
        <v>32</v>
      </c>
      <c r="K230" t="s">
        <v>83</v>
      </c>
      <c r="N230" t="s">
        <v>27</v>
      </c>
      <c r="O230">
        <v>1</v>
      </c>
      <c r="P230">
        <v>2016</v>
      </c>
      <c r="R230" t="s">
        <v>342</v>
      </c>
      <c r="S230" t="s">
        <v>780</v>
      </c>
      <c r="T230" t="s">
        <v>30</v>
      </c>
      <c r="V230" s="3" t="str">
        <f>VLOOKUP(B230,Verplichtingen!A:N,14,FALSE)</f>
        <v>NB</v>
      </c>
    </row>
    <row r="231" spans="1:22" x14ac:dyDescent="0.45">
      <c r="A231" t="s">
        <v>781</v>
      </c>
      <c r="B231" t="s">
        <v>782</v>
      </c>
      <c r="C231" t="s">
        <v>783</v>
      </c>
      <c r="D231" t="s">
        <v>784</v>
      </c>
      <c r="E231" t="s">
        <v>486</v>
      </c>
      <c r="F231">
        <v>11809</v>
      </c>
      <c r="G231">
        <v>240800</v>
      </c>
      <c r="H231" t="s">
        <v>25</v>
      </c>
      <c r="I231">
        <v>1</v>
      </c>
      <c r="J231" t="s">
        <v>26</v>
      </c>
      <c r="N231" t="s">
        <v>27</v>
      </c>
      <c r="O231">
        <v>1</v>
      </c>
      <c r="P231">
        <v>2015</v>
      </c>
      <c r="R231" t="s">
        <v>342</v>
      </c>
      <c r="S231" t="s">
        <v>785</v>
      </c>
      <c r="T231" t="s">
        <v>30</v>
      </c>
      <c r="V231" s="3">
        <f>VLOOKUP(B231,Verplichtingen!A:N,14,FALSE)</f>
        <v>44684</v>
      </c>
    </row>
    <row r="232" spans="1:22" x14ac:dyDescent="0.45">
      <c r="A232" t="s">
        <v>786</v>
      </c>
      <c r="B232" t="s">
        <v>782</v>
      </c>
      <c r="C232" t="s">
        <v>783</v>
      </c>
      <c r="D232" t="s">
        <v>784</v>
      </c>
      <c r="E232" t="s">
        <v>486</v>
      </c>
      <c r="F232">
        <v>11809</v>
      </c>
      <c r="G232">
        <v>472300</v>
      </c>
      <c r="H232" t="s">
        <v>25</v>
      </c>
      <c r="I232">
        <v>1</v>
      </c>
      <c r="J232" t="s">
        <v>32</v>
      </c>
      <c r="N232" t="s">
        <v>27</v>
      </c>
      <c r="O232">
        <v>1</v>
      </c>
      <c r="P232">
        <v>2015</v>
      </c>
      <c r="R232" t="s">
        <v>342</v>
      </c>
      <c r="S232" t="s">
        <v>787</v>
      </c>
      <c r="T232" t="s">
        <v>30</v>
      </c>
      <c r="V232" s="3">
        <f>VLOOKUP(B232,Verplichtingen!A:N,14,FALSE)</f>
        <v>44684</v>
      </c>
    </row>
    <row r="233" spans="1:22" x14ac:dyDescent="0.45">
      <c r="A233" t="s">
        <v>788</v>
      </c>
      <c r="B233" t="s">
        <v>789</v>
      </c>
      <c r="C233" t="s">
        <v>790</v>
      </c>
      <c r="D233" t="s">
        <v>791</v>
      </c>
      <c r="E233" t="s">
        <v>506</v>
      </c>
      <c r="F233">
        <v>33426</v>
      </c>
      <c r="G233">
        <v>240800</v>
      </c>
      <c r="H233" t="s">
        <v>25</v>
      </c>
      <c r="I233">
        <v>1</v>
      </c>
      <c r="J233" t="s">
        <v>26</v>
      </c>
      <c r="N233" t="s">
        <v>27</v>
      </c>
      <c r="O233">
        <v>5</v>
      </c>
      <c r="P233">
        <v>1995</v>
      </c>
      <c r="R233" t="s">
        <v>342</v>
      </c>
      <c r="S233" t="s">
        <v>792</v>
      </c>
      <c r="T233" t="s">
        <v>30</v>
      </c>
      <c r="V233" s="3" t="str">
        <f>VLOOKUP(B233,Verplichtingen!A:N,14,FALSE)</f>
        <v>NB</v>
      </c>
    </row>
    <row r="234" spans="1:22" x14ac:dyDescent="0.45">
      <c r="A234" t="s">
        <v>793</v>
      </c>
      <c r="B234" t="s">
        <v>789</v>
      </c>
      <c r="C234" t="s">
        <v>790</v>
      </c>
      <c r="D234" t="s">
        <v>791</v>
      </c>
      <c r="E234" t="s">
        <v>506</v>
      </c>
      <c r="F234">
        <v>33426</v>
      </c>
      <c r="G234">
        <v>240800</v>
      </c>
      <c r="H234" t="s">
        <v>25</v>
      </c>
      <c r="I234" t="s">
        <v>794</v>
      </c>
      <c r="J234" t="s">
        <v>26</v>
      </c>
      <c r="N234" t="s">
        <v>27</v>
      </c>
      <c r="O234">
        <v>3</v>
      </c>
      <c r="P234">
        <v>1995</v>
      </c>
      <c r="R234" t="s">
        <v>342</v>
      </c>
      <c r="S234" t="s">
        <v>795</v>
      </c>
      <c r="T234" t="s">
        <v>30</v>
      </c>
    </row>
    <row r="235" spans="1:22" x14ac:dyDescent="0.45">
      <c r="A235" t="s">
        <v>796</v>
      </c>
      <c r="B235" t="s">
        <v>789</v>
      </c>
      <c r="C235" t="s">
        <v>790</v>
      </c>
      <c r="D235" t="s">
        <v>791</v>
      </c>
      <c r="E235" t="s">
        <v>506</v>
      </c>
      <c r="F235">
        <v>33426</v>
      </c>
      <c r="G235">
        <v>472300</v>
      </c>
      <c r="H235" t="s">
        <v>25</v>
      </c>
      <c r="I235" t="s">
        <v>794</v>
      </c>
      <c r="J235" t="s">
        <v>32</v>
      </c>
      <c r="N235" t="s">
        <v>27</v>
      </c>
      <c r="O235">
        <v>3</v>
      </c>
      <c r="P235">
        <v>1995</v>
      </c>
      <c r="R235" t="s">
        <v>342</v>
      </c>
      <c r="S235" t="s">
        <v>797</v>
      </c>
      <c r="T235" t="s">
        <v>30</v>
      </c>
    </row>
    <row r="236" spans="1:22" x14ac:dyDescent="0.45">
      <c r="A236" t="s">
        <v>798</v>
      </c>
      <c r="B236" t="s">
        <v>789</v>
      </c>
      <c r="C236" t="s">
        <v>790</v>
      </c>
      <c r="D236" t="s">
        <v>791</v>
      </c>
      <c r="E236" t="s">
        <v>506</v>
      </c>
      <c r="F236">
        <v>33426</v>
      </c>
      <c r="G236">
        <v>472300</v>
      </c>
      <c r="H236" t="s">
        <v>25</v>
      </c>
      <c r="I236">
        <v>1</v>
      </c>
      <c r="J236" t="s">
        <v>32</v>
      </c>
      <c r="N236" t="s">
        <v>27</v>
      </c>
      <c r="O236">
        <v>1</v>
      </c>
      <c r="P236">
        <v>1995</v>
      </c>
      <c r="R236" t="s">
        <v>342</v>
      </c>
      <c r="S236" t="s">
        <v>799</v>
      </c>
      <c r="T236" t="s">
        <v>30</v>
      </c>
      <c r="V236" s="3" t="str">
        <f>VLOOKUP(B236,Verplichtingen!A:N,14,FALSE)</f>
        <v>NB</v>
      </c>
    </row>
    <row r="237" spans="1:22" x14ac:dyDescent="0.45">
      <c r="A237" t="s">
        <v>800</v>
      </c>
      <c r="B237" t="s">
        <v>801</v>
      </c>
      <c r="C237" t="s">
        <v>802</v>
      </c>
      <c r="D237" t="s">
        <v>791</v>
      </c>
      <c r="E237" t="s">
        <v>506</v>
      </c>
      <c r="F237">
        <v>0</v>
      </c>
      <c r="G237">
        <v>240800</v>
      </c>
      <c r="H237" t="s">
        <v>25</v>
      </c>
      <c r="I237">
        <v>1</v>
      </c>
      <c r="J237" t="s">
        <v>26</v>
      </c>
      <c r="N237" t="s">
        <v>27</v>
      </c>
      <c r="O237">
        <v>1</v>
      </c>
      <c r="P237">
        <v>2021</v>
      </c>
      <c r="R237" t="s">
        <v>342</v>
      </c>
      <c r="T237" t="s">
        <v>30</v>
      </c>
      <c r="V237" s="3" t="str">
        <f>VLOOKUP(B237,Verplichtingen!A:N,14,FALSE)</f>
        <v>NB</v>
      </c>
    </row>
    <row r="238" spans="1:22" x14ac:dyDescent="0.45">
      <c r="A238" t="s">
        <v>803</v>
      </c>
      <c r="B238" t="s">
        <v>801</v>
      </c>
      <c r="C238" t="s">
        <v>802</v>
      </c>
      <c r="D238" t="s">
        <v>791</v>
      </c>
      <c r="E238" t="s">
        <v>506</v>
      </c>
      <c r="F238">
        <v>0</v>
      </c>
      <c r="G238">
        <v>472300</v>
      </c>
      <c r="H238" t="s">
        <v>25</v>
      </c>
      <c r="I238">
        <v>1</v>
      </c>
      <c r="J238" t="s">
        <v>32</v>
      </c>
      <c r="N238" t="s">
        <v>27</v>
      </c>
      <c r="O238">
        <v>1</v>
      </c>
      <c r="P238">
        <v>2021</v>
      </c>
      <c r="R238" t="s">
        <v>342</v>
      </c>
      <c r="S238" t="s">
        <v>132</v>
      </c>
      <c r="T238" t="s">
        <v>30</v>
      </c>
      <c r="V238" s="3" t="str">
        <f>VLOOKUP(B238,Verplichtingen!A:N,14,FALSE)</f>
        <v>NB</v>
      </c>
    </row>
    <row r="239" spans="1:22" x14ac:dyDescent="0.45">
      <c r="A239" t="s">
        <v>804</v>
      </c>
      <c r="B239" t="s">
        <v>805</v>
      </c>
      <c r="C239" t="s">
        <v>806</v>
      </c>
      <c r="D239" t="s">
        <v>807</v>
      </c>
      <c r="E239" t="s">
        <v>544</v>
      </c>
      <c r="F239">
        <v>8091</v>
      </c>
      <c r="G239">
        <v>240800</v>
      </c>
      <c r="H239" t="s">
        <v>25</v>
      </c>
      <c r="I239">
        <v>1</v>
      </c>
      <c r="J239" t="s">
        <v>26</v>
      </c>
      <c r="N239" t="s">
        <v>27</v>
      </c>
      <c r="O239">
        <v>1</v>
      </c>
      <c r="P239">
        <v>2021</v>
      </c>
      <c r="R239" t="s">
        <v>342</v>
      </c>
      <c r="T239" t="s">
        <v>30</v>
      </c>
      <c r="V239" s="3" t="str">
        <f>VLOOKUP(B239,Verplichtingen!A:N,14,FALSE)</f>
        <v>NB</v>
      </c>
    </row>
    <row r="240" spans="1:22" x14ac:dyDescent="0.45">
      <c r="A240" t="s">
        <v>808</v>
      </c>
      <c r="B240" t="s">
        <v>805</v>
      </c>
      <c r="C240" t="s">
        <v>806</v>
      </c>
      <c r="D240" t="s">
        <v>807</v>
      </c>
      <c r="E240" t="s">
        <v>544</v>
      </c>
      <c r="F240">
        <v>8091</v>
      </c>
      <c r="G240">
        <v>472300</v>
      </c>
      <c r="H240" t="s">
        <v>25</v>
      </c>
      <c r="I240">
        <v>1</v>
      </c>
      <c r="J240" t="s">
        <v>32</v>
      </c>
      <c r="N240" t="s">
        <v>27</v>
      </c>
      <c r="O240">
        <v>1</v>
      </c>
      <c r="P240">
        <v>2021</v>
      </c>
      <c r="R240" t="s">
        <v>342</v>
      </c>
      <c r="S240" t="s">
        <v>132</v>
      </c>
      <c r="T240" t="s">
        <v>30</v>
      </c>
      <c r="V240" s="3" t="str">
        <f>VLOOKUP(B240,Verplichtingen!A:N,14,FALSE)</f>
        <v>NB</v>
      </c>
    </row>
    <row r="241" spans="1:22" x14ac:dyDescent="0.45">
      <c r="A241" t="s">
        <v>809</v>
      </c>
      <c r="B241" t="s">
        <v>810</v>
      </c>
      <c r="C241" t="s">
        <v>811</v>
      </c>
      <c r="D241" t="s">
        <v>812</v>
      </c>
      <c r="E241" t="s">
        <v>544</v>
      </c>
      <c r="F241">
        <v>237223</v>
      </c>
      <c r="G241">
        <v>240800</v>
      </c>
      <c r="H241" t="s">
        <v>25</v>
      </c>
      <c r="I241">
        <v>1</v>
      </c>
      <c r="J241" t="s">
        <v>26</v>
      </c>
      <c r="N241" t="s">
        <v>27</v>
      </c>
      <c r="O241">
        <v>8</v>
      </c>
      <c r="P241">
        <v>2008</v>
      </c>
      <c r="R241" t="s">
        <v>342</v>
      </c>
      <c r="S241" t="s">
        <v>813</v>
      </c>
      <c r="T241" t="s">
        <v>30</v>
      </c>
      <c r="V241" s="3" t="str">
        <f>VLOOKUP(B241,Verplichtingen!A:N,14,FALSE)</f>
        <v>NB</v>
      </c>
    </row>
    <row r="242" spans="1:22" x14ac:dyDescent="0.45">
      <c r="A242" t="s">
        <v>814</v>
      </c>
      <c r="B242" t="s">
        <v>810</v>
      </c>
      <c r="C242" t="s">
        <v>811</v>
      </c>
      <c r="D242" t="s">
        <v>812</v>
      </c>
      <c r="E242" t="s">
        <v>544</v>
      </c>
      <c r="F242">
        <v>237223</v>
      </c>
      <c r="G242">
        <v>472300</v>
      </c>
      <c r="H242" t="s">
        <v>25</v>
      </c>
      <c r="I242">
        <v>1</v>
      </c>
      <c r="J242" t="s">
        <v>32</v>
      </c>
      <c r="O242">
        <v>0</v>
      </c>
      <c r="R242" t="s">
        <v>342</v>
      </c>
      <c r="T242" t="s">
        <v>30</v>
      </c>
      <c r="V242" s="3" t="str">
        <f>VLOOKUP(B242,Verplichtingen!A:N,14,FALSE)</f>
        <v>NB</v>
      </c>
    </row>
    <row r="243" spans="1:22" x14ac:dyDescent="0.45">
      <c r="A243" t="s">
        <v>815</v>
      </c>
      <c r="B243" t="s">
        <v>816</v>
      </c>
      <c r="C243" t="s">
        <v>817</v>
      </c>
      <c r="D243" t="s">
        <v>818</v>
      </c>
      <c r="E243" t="s">
        <v>544</v>
      </c>
      <c r="F243">
        <v>19180</v>
      </c>
      <c r="G243">
        <v>240800</v>
      </c>
      <c r="H243" t="s">
        <v>25</v>
      </c>
      <c r="I243">
        <v>1</v>
      </c>
      <c r="J243" t="s">
        <v>26</v>
      </c>
      <c r="N243" t="s">
        <v>27</v>
      </c>
      <c r="O243">
        <v>1</v>
      </c>
      <c r="P243">
        <v>2016</v>
      </c>
      <c r="R243" t="s">
        <v>342</v>
      </c>
      <c r="S243" t="s">
        <v>819</v>
      </c>
      <c r="T243" t="s">
        <v>30</v>
      </c>
      <c r="V243" s="3">
        <f>VLOOKUP(B243,Verplichtingen!A:N,14,FALSE)</f>
        <v>44286</v>
      </c>
    </row>
    <row r="244" spans="1:22" x14ac:dyDescent="0.45">
      <c r="A244" t="s">
        <v>820</v>
      </c>
      <c r="B244" t="s">
        <v>816</v>
      </c>
      <c r="C244" t="s">
        <v>817</v>
      </c>
      <c r="D244" t="s">
        <v>818</v>
      </c>
      <c r="E244" t="s">
        <v>544</v>
      </c>
      <c r="F244">
        <v>19180</v>
      </c>
      <c r="G244">
        <v>472300</v>
      </c>
      <c r="H244" t="s">
        <v>25</v>
      </c>
      <c r="I244">
        <v>1</v>
      </c>
      <c r="J244" t="s">
        <v>32</v>
      </c>
      <c r="K244" t="s">
        <v>821</v>
      </c>
      <c r="N244" t="s">
        <v>27</v>
      </c>
      <c r="O244">
        <v>1</v>
      </c>
      <c r="P244">
        <v>2016</v>
      </c>
      <c r="R244" t="s">
        <v>342</v>
      </c>
      <c r="S244" t="s">
        <v>822</v>
      </c>
      <c r="T244" t="s">
        <v>30</v>
      </c>
      <c r="V244" s="3">
        <f>VLOOKUP(B244,Verplichtingen!A:N,14,FALSE)</f>
        <v>44286</v>
      </c>
    </row>
    <row r="245" spans="1:22" x14ac:dyDescent="0.45">
      <c r="A245" t="s">
        <v>823</v>
      </c>
      <c r="B245" t="s">
        <v>824</v>
      </c>
      <c r="C245" t="s">
        <v>825</v>
      </c>
      <c r="D245" t="s">
        <v>826</v>
      </c>
      <c r="E245" t="s">
        <v>544</v>
      </c>
      <c r="F245">
        <v>19862</v>
      </c>
      <c r="G245">
        <v>240800</v>
      </c>
      <c r="H245" t="s">
        <v>25</v>
      </c>
      <c r="I245">
        <v>1</v>
      </c>
      <c r="J245" t="s">
        <v>26</v>
      </c>
      <c r="N245" t="s">
        <v>27</v>
      </c>
      <c r="O245">
        <v>1</v>
      </c>
      <c r="P245">
        <v>2016</v>
      </c>
      <c r="R245" t="s">
        <v>342</v>
      </c>
      <c r="S245" t="s">
        <v>827</v>
      </c>
      <c r="T245" t="s">
        <v>30</v>
      </c>
      <c r="V245" s="3">
        <f>VLOOKUP(B245,Verplichtingen!A:N,14,FALSE)</f>
        <v>44286</v>
      </c>
    </row>
    <row r="246" spans="1:22" x14ac:dyDescent="0.45">
      <c r="A246" t="s">
        <v>828</v>
      </c>
      <c r="B246" t="s">
        <v>824</v>
      </c>
      <c r="C246" t="s">
        <v>825</v>
      </c>
      <c r="D246" t="s">
        <v>826</v>
      </c>
      <c r="E246" t="s">
        <v>544</v>
      </c>
      <c r="F246">
        <v>19862</v>
      </c>
      <c r="G246">
        <v>472300</v>
      </c>
      <c r="H246" t="s">
        <v>25</v>
      </c>
      <c r="I246">
        <v>1</v>
      </c>
      <c r="J246" t="s">
        <v>32</v>
      </c>
      <c r="K246" t="s">
        <v>83</v>
      </c>
      <c r="N246" t="s">
        <v>27</v>
      </c>
      <c r="O246">
        <v>1</v>
      </c>
      <c r="P246">
        <v>2016</v>
      </c>
      <c r="R246" t="s">
        <v>342</v>
      </c>
      <c r="S246" t="s">
        <v>829</v>
      </c>
      <c r="T246" t="s">
        <v>30</v>
      </c>
      <c r="V246" s="3">
        <f>VLOOKUP(B246,Verplichtingen!A:N,14,FALSE)</f>
        <v>44286</v>
      </c>
    </row>
    <row r="247" spans="1:22" x14ac:dyDescent="0.45">
      <c r="A247" t="s">
        <v>830</v>
      </c>
      <c r="B247" t="s">
        <v>831</v>
      </c>
      <c r="C247" t="s">
        <v>832</v>
      </c>
      <c r="D247" t="s">
        <v>826</v>
      </c>
      <c r="E247" t="s">
        <v>544</v>
      </c>
      <c r="F247">
        <v>5588</v>
      </c>
      <c r="G247">
        <v>240800</v>
      </c>
      <c r="H247" t="s">
        <v>25</v>
      </c>
      <c r="I247">
        <v>1</v>
      </c>
      <c r="J247" t="s">
        <v>26</v>
      </c>
      <c r="N247" t="s">
        <v>27</v>
      </c>
      <c r="O247">
        <v>1</v>
      </c>
      <c r="P247">
        <v>2016</v>
      </c>
      <c r="R247" t="s">
        <v>342</v>
      </c>
      <c r="S247" t="s">
        <v>833</v>
      </c>
      <c r="T247" t="s">
        <v>30</v>
      </c>
      <c r="V247" s="3">
        <f>VLOOKUP(B247,Verplichtingen!A:N,14,FALSE)</f>
        <v>44286</v>
      </c>
    </row>
    <row r="248" spans="1:22" x14ac:dyDescent="0.45">
      <c r="A248" t="s">
        <v>834</v>
      </c>
      <c r="B248" t="s">
        <v>831</v>
      </c>
      <c r="C248" t="s">
        <v>832</v>
      </c>
      <c r="D248" t="s">
        <v>826</v>
      </c>
      <c r="E248" t="s">
        <v>544</v>
      </c>
      <c r="F248">
        <v>5588</v>
      </c>
      <c r="G248">
        <v>472300</v>
      </c>
      <c r="H248" t="s">
        <v>25</v>
      </c>
      <c r="I248">
        <v>1</v>
      </c>
      <c r="J248" t="s">
        <v>32</v>
      </c>
      <c r="K248" t="s">
        <v>83</v>
      </c>
      <c r="N248" t="s">
        <v>27</v>
      </c>
      <c r="O248">
        <v>1</v>
      </c>
      <c r="P248">
        <v>2016</v>
      </c>
      <c r="R248" t="s">
        <v>342</v>
      </c>
      <c r="S248" t="s">
        <v>835</v>
      </c>
      <c r="T248" t="s">
        <v>30</v>
      </c>
      <c r="V248" s="3">
        <f>VLOOKUP(B248,Verplichtingen!A:N,14,FALSE)</f>
        <v>44286</v>
      </c>
    </row>
    <row r="249" spans="1:22" x14ac:dyDescent="0.45">
      <c r="A249" t="s">
        <v>836</v>
      </c>
      <c r="B249" t="s">
        <v>837</v>
      </c>
      <c r="C249" t="s">
        <v>838</v>
      </c>
      <c r="D249" t="s">
        <v>839</v>
      </c>
      <c r="E249" t="s">
        <v>544</v>
      </c>
      <c r="F249">
        <v>9030</v>
      </c>
      <c r="G249">
        <v>240800</v>
      </c>
      <c r="H249" t="s">
        <v>25</v>
      </c>
      <c r="I249">
        <v>1</v>
      </c>
      <c r="J249" t="s">
        <v>26</v>
      </c>
      <c r="N249" t="s">
        <v>27</v>
      </c>
      <c r="O249">
        <v>1</v>
      </c>
      <c r="P249">
        <v>2016</v>
      </c>
      <c r="R249" t="s">
        <v>342</v>
      </c>
      <c r="S249" t="s">
        <v>840</v>
      </c>
      <c r="T249" t="s">
        <v>30</v>
      </c>
      <c r="V249" s="3">
        <f>VLOOKUP(B249,Verplichtingen!A:N,14,FALSE)</f>
        <v>44450</v>
      </c>
    </row>
    <row r="250" spans="1:22" x14ac:dyDescent="0.45">
      <c r="A250" t="s">
        <v>841</v>
      </c>
      <c r="B250" t="s">
        <v>837</v>
      </c>
      <c r="C250" t="s">
        <v>838</v>
      </c>
      <c r="D250" t="s">
        <v>839</v>
      </c>
      <c r="E250" t="s">
        <v>544</v>
      </c>
      <c r="F250">
        <v>9030</v>
      </c>
      <c r="G250">
        <v>472300</v>
      </c>
      <c r="H250" t="s">
        <v>25</v>
      </c>
      <c r="I250">
        <v>1</v>
      </c>
      <c r="J250" t="s">
        <v>32</v>
      </c>
      <c r="N250" t="s">
        <v>27</v>
      </c>
      <c r="O250">
        <v>1</v>
      </c>
      <c r="P250">
        <v>2016</v>
      </c>
      <c r="R250" t="s">
        <v>342</v>
      </c>
      <c r="S250" t="s">
        <v>842</v>
      </c>
      <c r="T250" t="s">
        <v>30</v>
      </c>
      <c r="V250" s="3">
        <f>VLOOKUP(B250,Verplichtingen!A:N,14,FALSE)</f>
        <v>44450</v>
      </c>
    </row>
    <row r="251" spans="1:22" x14ac:dyDescent="0.45">
      <c r="A251" t="s">
        <v>843</v>
      </c>
      <c r="B251" t="s">
        <v>844</v>
      </c>
      <c r="C251" t="s">
        <v>845</v>
      </c>
      <c r="D251" t="s">
        <v>846</v>
      </c>
      <c r="E251" t="s">
        <v>544</v>
      </c>
      <c r="F251">
        <v>1564</v>
      </c>
      <c r="G251">
        <v>240800</v>
      </c>
      <c r="H251" t="s">
        <v>25</v>
      </c>
      <c r="I251">
        <v>1</v>
      </c>
      <c r="J251" t="s">
        <v>26</v>
      </c>
      <c r="N251" t="s">
        <v>27</v>
      </c>
      <c r="O251">
        <v>1</v>
      </c>
      <c r="P251">
        <v>2020</v>
      </c>
      <c r="R251" t="s">
        <v>342</v>
      </c>
      <c r="S251" t="s">
        <v>847</v>
      </c>
      <c r="T251" t="s">
        <v>30</v>
      </c>
      <c r="V251" s="3">
        <f>VLOOKUP(B251,Verplichtingen!A:N,14,FALSE)</f>
        <v>44628</v>
      </c>
    </row>
    <row r="252" spans="1:22" x14ac:dyDescent="0.45">
      <c r="A252" t="s">
        <v>848</v>
      </c>
      <c r="B252" t="s">
        <v>844</v>
      </c>
      <c r="C252" t="s">
        <v>845</v>
      </c>
      <c r="D252" t="s">
        <v>846</v>
      </c>
      <c r="E252" t="s">
        <v>544</v>
      </c>
      <c r="F252">
        <v>1564</v>
      </c>
      <c r="G252">
        <v>472300</v>
      </c>
      <c r="H252" t="s">
        <v>25</v>
      </c>
      <c r="I252">
        <v>1</v>
      </c>
      <c r="J252" t="s">
        <v>32</v>
      </c>
      <c r="N252" t="s">
        <v>27</v>
      </c>
      <c r="O252">
        <v>1</v>
      </c>
      <c r="P252">
        <v>2020</v>
      </c>
      <c r="R252" t="s">
        <v>342</v>
      </c>
      <c r="S252" t="s">
        <v>849</v>
      </c>
      <c r="T252" t="s">
        <v>30</v>
      </c>
      <c r="V252" s="3">
        <f>VLOOKUP(B252,Verplichtingen!A:N,14,FALSE)</f>
        <v>44628</v>
      </c>
    </row>
    <row r="253" spans="1:22" x14ac:dyDescent="0.45">
      <c r="A253" t="s">
        <v>850</v>
      </c>
      <c r="B253" t="s">
        <v>851</v>
      </c>
      <c r="C253" t="s">
        <v>852</v>
      </c>
      <c r="D253" t="s">
        <v>853</v>
      </c>
      <c r="E253" t="s">
        <v>544</v>
      </c>
      <c r="F253">
        <v>1041</v>
      </c>
      <c r="G253">
        <v>240800</v>
      </c>
      <c r="H253" t="s">
        <v>25</v>
      </c>
      <c r="I253">
        <v>1</v>
      </c>
      <c r="J253" t="s">
        <v>26</v>
      </c>
      <c r="N253" t="s">
        <v>27</v>
      </c>
      <c r="O253">
        <v>1</v>
      </c>
      <c r="P253">
        <v>2020</v>
      </c>
      <c r="R253" t="s">
        <v>342</v>
      </c>
      <c r="S253" t="s">
        <v>854</v>
      </c>
      <c r="T253" t="s">
        <v>30</v>
      </c>
      <c r="V253" s="3">
        <f>VLOOKUP(B253,Verplichtingen!A:N,14,FALSE)</f>
        <v>44628</v>
      </c>
    </row>
    <row r="254" spans="1:22" x14ac:dyDescent="0.45">
      <c r="A254" t="s">
        <v>855</v>
      </c>
      <c r="B254" t="s">
        <v>851</v>
      </c>
      <c r="C254" t="s">
        <v>852</v>
      </c>
      <c r="D254" t="s">
        <v>853</v>
      </c>
      <c r="E254" t="s">
        <v>544</v>
      </c>
      <c r="F254">
        <v>1041</v>
      </c>
      <c r="G254">
        <v>472300</v>
      </c>
      <c r="H254" t="s">
        <v>25</v>
      </c>
      <c r="I254">
        <v>1</v>
      </c>
      <c r="J254" t="s">
        <v>32</v>
      </c>
      <c r="N254" t="s">
        <v>27</v>
      </c>
      <c r="O254">
        <v>1</v>
      </c>
      <c r="P254">
        <v>2020</v>
      </c>
      <c r="R254" t="s">
        <v>342</v>
      </c>
      <c r="S254" t="s">
        <v>856</v>
      </c>
      <c r="T254" t="s">
        <v>30</v>
      </c>
      <c r="V254" s="3">
        <f>VLOOKUP(B254,Verplichtingen!A:N,14,FALSE)</f>
        <v>44628</v>
      </c>
    </row>
    <row r="255" spans="1:22" x14ac:dyDescent="0.45">
      <c r="A255" t="s">
        <v>857</v>
      </c>
      <c r="B255" t="s">
        <v>858</v>
      </c>
      <c r="C255" t="s">
        <v>859</v>
      </c>
      <c r="D255" t="s">
        <v>860</v>
      </c>
      <c r="E255" t="s">
        <v>573</v>
      </c>
      <c r="F255">
        <v>2777</v>
      </c>
      <c r="G255">
        <v>240800</v>
      </c>
      <c r="H255" t="s">
        <v>25</v>
      </c>
      <c r="I255">
        <v>1</v>
      </c>
      <c r="J255" t="s">
        <v>26</v>
      </c>
      <c r="N255" t="s">
        <v>27</v>
      </c>
      <c r="O255">
        <v>1</v>
      </c>
      <c r="P255">
        <v>2015</v>
      </c>
      <c r="R255" t="s">
        <v>342</v>
      </c>
      <c r="S255" t="s">
        <v>861</v>
      </c>
      <c r="T255" t="s">
        <v>30</v>
      </c>
      <c r="V255" s="3">
        <f>VLOOKUP(B255,Verplichtingen!A:N,14,FALSE)</f>
        <v>44707</v>
      </c>
    </row>
    <row r="256" spans="1:22" x14ac:dyDescent="0.45">
      <c r="A256" t="s">
        <v>862</v>
      </c>
      <c r="B256" t="s">
        <v>858</v>
      </c>
      <c r="C256" t="s">
        <v>859</v>
      </c>
      <c r="D256" t="s">
        <v>860</v>
      </c>
      <c r="E256" t="s">
        <v>573</v>
      </c>
      <c r="F256">
        <v>2777</v>
      </c>
      <c r="G256">
        <v>472300</v>
      </c>
      <c r="H256" t="s">
        <v>25</v>
      </c>
      <c r="I256">
        <v>1</v>
      </c>
      <c r="J256" t="s">
        <v>32</v>
      </c>
      <c r="N256" t="s">
        <v>27</v>
      </c>
      <c r="O256">
        <v>1</v>
      </c>
      <c r="P256">
        <v>2015</v>
      </c>
      <c r="R256" t="s">
        <v>342</v>
      </c>
      <c r="S256" t="s">
        <v>863</v>
      </c>
      <c r="T256" t="s">
        <v>30</v>
      </c>
      <c r="V256" s="3">
        <f>VLOOKUP(B256,Verplichtingen!A:N,14,FALSE)</f>
        <v>44707</v>
      </c>
    </row>
    <row r="257" spans="1:22" x14ac:dyDescent="0.45">
      <c r="A257" t="s">
        <v>864</v>
      </c>
      <c r="B257" t="s">
        <v>865</v>
      </c>
      <c r="C257" t="s">
        <v>866</v>
      </c>
      <c r="D257" t="s">
        <v>867</v>
      </c>
      <c r="E257" t="s">
        <v>573</v>
      </c>
      <c r="F257">
        <v>321</v>
      </c>
      <c r="G257">
        <v>240800</v>
      </c>
      <c r="H257" t="s">
        <v>25</v>
      </c>
      <c r="I257">
        <v>1</v>
      </c>
      <c r="J257" t="s">
        <v>26</v>
      </c>
      <c r="N257" t="s">
        <v>27</v>
      </c>
      <c r="O257">
        <v>1</v>
      </c>
      <c r="P257">
        <v>2015</v>
      </c>
      <c r="R257" t="s">
        <v>342</v>
      </c>
      <c r="S257" t="s">
        <v>868</v>
      </c>
      <c r="T257" t="s">
        <v>30</v>
      </c>
      <c r="V257" s="3">
        <f>VLOOKUP(B257,Verplichtingen!A:N,14,FALSE)</f>
        <v>44363</v>
      </c>
    </row>
    <row r="258" spans="1:22" x14ac:dyDescent="0.45">
      <c r="A258" t="s">
        <v>869</v>
      </c>
      <c r="B258" t="s">
        <v>865</v>
      </c>
      <c r="C258" t="s">
        <v>866</v>
      </c>
      <c r="D258" t="s">
        <v>867</v>
      </c>
      <c r="E258" t="s">
        <v>573</v>
      </c>
      <c r="F258">
        <v>321</v>
      </c>
      <c r="G258">
        <v>472300</v>
      </c>
      <c r="H258" t="s">
        <v>25</v>
      </c>
      <c r="I258">
        <v>1</v>
      </c>
      <c r="J258" t="s">
        <v>32</v>
      </c>
      <c r="N258" t="s">
        <v>27</v>
      </c>
      <c r="O258">
        <v>1</v>
      </c>
      <c r="P258">
        <v>2015</v>
      </c>
      <c r="R258" t="s">
        <v>342</v>
      </c>
      <c r="S258" t="s">
        <v>870</v>
      </c>
      <c r="T258" t="s">
        <v>30</v>
      </c>
      <c r="V258" s="3">
        <f>VLOOKUP(B258,Verplichtingen!A:N,14,FALSE)</f>
        <v>44363</v>
      </c>
    </row>
    <row r="259" spans="1:22" x14ac:dyDescent="0.45">
      <c r="A259" t="s">
        <v>871</v>
      </c>
      <c r="B259" t="s">
        <v>872</v>
      </c>
      <c r="C259" t="s">
        <v>873</v>
      </c>
      <c r="D259" t="s">
        <v>874</v>
      </c>
      <c r="E259" t="s">
        <v>544</v>
      </c>
      <c r="F259">
        <v>2296</v>
      </c>
      <c r="G259">
        <v>240800</v>
      </c>
      <c r="H259" t="s">
        <v>25</v>
      </c>
      <c r="I259">
        <v>1</v>
      </c>
      <c r="J259" t="s">
        <v>26</v>
      </c>
      <c r="N259" t="s">
        <v>27</v>
      </c>
      <c r="O259">
        <v>1</v>
      </c>
      <c r="P259">
        <v>2021</v>
      </c>
      <c r="R259" t="s">
        <v>342</v>
      </c>
      <c r="T259" t="s">
        <v>30</v>
      </c>
      <c r="V259" s="3" t="str">
        <f>VLOOKUP(B259,Verplichtingen!A:N,14,FALSE)</f>
        <v>NB</v>
      </c>
    </row>
    <row r="260" spans="1:22" x14ac:dyDescent="0.45">
      <c r="A260" t="s">
        <v>875</v>
      </c>
      <c r="B260" t="s">
        <v>872</v>
      </c>
      <c r="C260" t="s">
        <v>873</v>
      </c>
      <c r="D260" t="s">
        <v>874</v>
      </c>
      <c r="E260" t="s">
        <v>544</v>
      </c>
      <c r="F260">
        <v>2296</v>
      </c>
      <c r="G260">
        <v>472300</v>
      </c>
      <c r="H260" t="s">
        <v>25</v>
      </c>
      <c r="I260">
        <v>1</v>
      </c>
      <c r="J260" t="s">
        <v>32</v>
      </c>
      <c r="N260" t="s">
        <v>27</v>
      </c>
      <c r="O260">
        <v>52</v>
      </c>
      <c r="P260">
        <v>2004</v>
      </c>
      <c r="R260" t="s">
        <v>342</v>
      </c>
      <c r="S260" t="s">
        <v>876</v>
      </c>
      <c r="T260" t="s">
        <v>30</v>
      </c>
      <c r="V260" s="3" t="str">
        <f>VLOOKUP(B260,Verplichtingen!A:N,14,FALSE)</f>
        <v>NB</v>
      </c>
    </row>
    <row r="261" spans="1:22" x14ac:dyDescent="0.45">
      <c r="A261" t="s">
        <v>877</v>
      </c>
      <c r="B261" t="s">
        <v>878</v>
      </c>
      <c r="C261" t="s">
        <v>879</v>
      </c>
      <c r="D261" t="s">
        <v>880</v>
      </c>
      <c r="E261" t="s">
        <v>544</v>
      </c>
      <c r="F261">
        <v>1671</v>
      </c>
      <c r="G261">
        <v>240800</v>
      </c>
      <c r="H261" t="s">
        <v>25</v>
      </c>
      <c r="I261">
        <v>1</v>
      </c>
      <c r="J261" t="s">
        <v>26</v>
      </c>
      <c r="N261" t="s">
        <v>27</v>
      </c>
      <c r="O261">
        <v>1</v>
      </c>
      <c r="P261">
        <v>2021</v>
      </c>
      <c r="R261" t="s">
        <v>342</v>
      </c>
      <c r="T261" t="s">
        <v>30</v>
      </c>
      <c r="V261" s="3" t="str">
        <f>VLOOKUP(B261,Verplichtingen!A:N,14,FALSE)</f>
        <v>NB</v>
      </c>
    </row>
    <row r="262" spans="1:22" x14ac:dyDescent="0.45">
      <c r="A262" t="s">
        <v>881</v>
      </c>
      <c r="B262" t="s">
        <v>878</v>
      </c>
      <c r="C262" t="s">
        <v>879</v>
      </c>
      <c r="D262" t="s">
        <v>880</v>
      </c>
      <c r="E262" t="s">
        <v>544</v>
      </c>
      <c r="F262">
        <v>1671</v>
      </c>
      <c r="G262">
        <v>472300</v>
      </c>
      <c r="H262" t="s">
        <v>25</v>
      </c>
      <c r="I262">
        <v>1</v>
      </c>
      <c r="J262" t="s">
        <v>32</v>
      </c>
      <c r="N262" t="s">
        <v>27</v>
      </c>
      <c r="O262">
        <v>79</v>
      </c>
      <c r="P262">
        <v>2003</v>
      </c>
      <c r="R262" t="s">
        <v>342</v>
      </c>
      <c r="S262" t="s">
        <v>882</v>
      </c>
      <c r="T262" t="s">
        <v>30</v>
      </c>
      <c r="V262" s="3" t="str">
        <f>VLOOKUP(B262,Verplichtingen!A:N,14,FALSE)</f>
        <v>NB</v>
      </c>
    </row>
    <row r="263" spans="1:22" x14ac:dyDescent="0.45">
      <c r="A263" t="s">
        <v>883</v>
      </c>
      <c r="B263" t="s">
        <v>884</v>
      </c>
      <c r="C263" t="s">
        <v>885</v>
      </c>
      <c r="D263" t="s">
        <v>880</v>
      </c>
      <c r="E263" t="s">
        <v>544</v>
      </c>
      <c r="F263">
        <v>25052</v>
      </c>
      <c r="G263">
        <v>240800</v>
      </c>
      <c r="H263" t="s">
        <v>25</v>
      </c>
      <c r="I263">
        <v>1</v>
      </c>
      <c r="J263" t="s">
        <v>26</v>
      </c>
      <c r="M263">
        <v>290</v>
      </c>
      <c r="N263" t="s">
        <v>27</v>
      </c>
      <c r="O263">
        <v>1</v>
      </c>
      <c r="P263">
        <v>2010</v>
      </c>
      <c r="R263" t="s">
        <v>342</v>
      </c>
      <c r="S263" t="s">
        <v>886</v>
      </c>
      <c r="T263" t="s">
        <v>30</v>
      </c>
      <c r="V263" s="3">
        <f>VLOOKUP(B263,Verplichtingen!A:N,14,FALSE)</f>
        <v>44420</v>
      </c>
    </row>
    <row r="264" spans="1:22" x14ac:dyDescent="0.45">
      <c r="A264" t="s">
        <v>887</v>
      </c>
      <c r="B264" t="s">
        <v>884</v>
      </c>
      <c r="C264" t="s">
        <v>885</v>
      </c>
      <c r="D264" t="s">
        <v>880</v>
      </c>
      <c r="E264" t="s">
        <v>544</v>
      </c>
      <c r="F264">
        <v>25052</v>
      </c>
      <c r="G264">
        <v>472300</v>
      </c>
      <c r="H264" t="s">
        <v>25</v>
      </c>
      <c r="I264">
        <v>1</v>
      </c>
      <c r="J264" t="s">
        <v>32</v>
      </c>
      <c r="N264" t="s">
        <v>27</v>
      </c>
      <c r="O264">
        <v>1</v>
      </c>
      <c r="P264">
        <v>2020</v>
      </c>
      <c r="R264" t="s">
        <v>342</v>
      </c>
      <c r="S264" t="s">
        <v>132</v>
      </c>
      <c r="T264" t="s">
        <v>30</v>
      </c>
      <c r="V264" s="3">
        <f>VLOOKUP(B264,Verplichtingen!A:N,14,FALSE)</f>
        <v>44420</v>
      </c>
    </row>
    <row r="265" spans="1:22" x14ac:dyDescent="0.45">
      <c r="A265" t="s">
        <v>888</v>
      </c>
      <c r="B265" t="s">
        <v>889</v>
      </c>
      <c r="C265" t="s">
        <v>890</v>
      </c>
      <c r="D265" t="s">
        <v>891</v>
      </c>
      <c r="E265" t="s">
        <v>544</v>
      </c>
      <c r="F265">
        <v>5969</v>
      </c>
      <c r="G265">
        <v>240800</v>
      </c>
      <c r="H265" t="s">
        <v>25</v>
      </c>
      <c r="I265">
        <v>1</v>
      </c>
      <c r="J265" t="s">
        <v>26</v>
      </c>
      <c r="N265" t="s">
        <v>27</v>
      </c>
      <c r="O265">
        <v>1</v>
      </c>
      <c r="P265">
        <v>2016</v>
      </c>
      <c r="R265" t="s">
        <v>342</v>
      </c>
      <c r="S265" t="s">
        <v>892</v>
      </c>
      <c r="T265" t="s">
        <v>30</v>
      </c>
      <c r="V265" s="3">
        <f>VLOOKUP(B265,Verplichtingen!A:N,14,FALSE)</f>
        <v>44286</v>
      </c>
    </row>
    <row r="266" spans="1:22" x14ac:dyDescent="0.45">
      <c r="A266" t="s">
        <v>893</v>
      </c>
      <c r="B266" t="s">
        <v>889</v>
      </c>
      <c r="C266" t="s">
        <v>890</v>
      </c>
      <c r="D266" t="s">
        <v>891</v>
      </c>
      <c r="E266" t="s">
        <v>544</v>
      </c>
      <c r="F266">
        <v>5969</v>
      </c>
      <c r="G266">
        <v>472300</v>
      </c>
      <c r="H266" t="s">
        <v>25</v>
      </c>
      <c r="I266">
        <v>1</v>
      </c>
      <c r="J266" t="s">
        <v>32</v>
      </c>
      <c r="K266" t="s">
        <v>83</v>
      </c>
      <c r="N266" t="s">
        <v>27</v>
      </c>
      <c r="O266">
        <v>1</v>
      </c>
      <c r="P266">
        <v>2016</v>
      </c>
      <c r="Q266" t="s">
        <v>894</v>
      </c>
      <c r="R266" t="s">
        <v>342</v>
      </c>
      <c r="S266" t="s">
        <v>895</v>
      </c>
      <c r="T266" t="s">
        <v>30</v>
      </c>
      <c r="V266" s="3">
        <f>VLOOKUP(B266,Verplichtingen!A:N,14,FALSE)</f>
        <v>44286</v>
      </c>
    </row>
    <row r="267" spans="1:22" x14ac:dyDescent="0.45">
      <c r="A267" t="s">
        <v>896</v>
      </c>
      <c r="B267" t="s">
        <v>897</v>
      </c>
      <c r="C267" t="s">
        <v>898</v>
      </c>
      <c r="D267" t="s">
        <v>899</v>
      </c>
      <c r="E267" t="s">
        <v>544</v>
      </c>
      <c r="F267">
        <v>9406</v>
      </c>
      <c r="G267">
        <v>240800</v>
      </c>
      <c r="H267" t="s">
        <v>25</v>
      </c>
      <c r="I267">
        <v>1</v>
      </c>
      <c r="J267" t="s">
        <v>26</v>
      </c>
      <c r="N267" t="s">
        <v>27</v>
      </c>
      <c r="O267">
        <v>1</v>
      </c>
      <c r="P267">
        <v>2016</v>
      </c>
      <c r="R267" t="s">
        <v>342</v>
      </c>
      <c r="S267" t="s">
        <v>900</v>
      </c>
      <c r="T267" t="s">
        <v>30</v>
      </c>
      <c r="V267" s="3">
        <f>VLOOKUP(B267,Verplichtingen!A:N,14,FALSE)</f>
        <v>44286</v>
      </c>
    </row>
    <row r="268" spans="1:22" x14ac:dyDescent="0.45">
      <c r="A268" t="s">
        <v>901</v>
      </c>
      <c r="B268" t="s">
        <v>897</v>
      </c>
      <c r="C268" t="s">
        <v>898</v>
      </c>
      <c r="D268" t="s">
        <v>899</v>
      </c>
      <c r="E268" t="s">
        <v>544</v>
      </c>
      <c r="F268">
        <v>9406</v>
      </c>
      <c r="G268">
        <v>472300</v>
      </c>
      <c r="H268" t="s">
        <v>25</v>
      </c>
      <c r="I268">
        <v>1</v>
      </c>
      <c r="J268" t="s">
        <v>32</v>
      </c>
      <c r="K268" t="s">
        <v>83</v>
      </c>
      <c r="M268">
        <v>20</v>
      </c>
      <c r="N268" t="s">
        <v>27</v>
      </c>
      <c r="O268">
        <v>1</v>
      </c>
      <c r="P268">
        <v>2016</v>
      </c>
      <c r="Q268" t="s">
        <v>41</v>
      </c>
      <c r="R268" t="s">
        <v>342</v>
      </c>
      <c r="S268" t="s">
        <v>902</v>
      </c>
      <c r="T268" t="s">
        <v>30</v>
      </c>
      <c r="V268" s="3">
        <f>VLOOKUP(B268,Verplichtingen!A:N,14,FALSE)</f>
        <v>44286</v>
      </c>
    </row>
    <row r="269" spans="1:22" x14ac:dyDescent="0.45">
      <c r="A269" t="s">
        <v>903</v>
      </c>
      <c r="B269" t="s">
        <v>904</v>
      </c>
      <c r="C269" t="s">
        <v>905</v>
      </c>
      <c r="D269" t="s">
        <v>906</v>
      </c>
      <c r="E269" t="s">
        <v>544</v>
      </c>
      <c r="F269">
        <v>34916</v>
      </c>
      <c r="G269">
        <v>240800</v>
      </c>
      <c r="H269" t="s">
        <v>25</v>
      </c>
      <c r="I269">
        <v>1</v>
      </c>
      <c r="J269" t="s">
        <v>26</v>
      </c>
      <c r="N269" t="s">
        <v>27</v>
      </c>
      <c r="O269">
        <v>1</v>
      </c>
      <c r="P269">
        <v>2020</v>
      </c>
      <c r="R269" t="s">
        <v>342</v>
      </c>
      <c r="T269" t="s">
        <v>30</v>
      </c>
      <c r="V269" s="3" t="str">
        <f>VLOOKUP(B269,Verplichtingen!A:N,14,FALSE)</f>
        <v>NB</v>
      </c>
    </row>
    <row r="270" spans="1:22" x14ac:dyDescent="0.45">
      <c r="A270" t="s">
        <v>907</v>
      </c>
      <c r="B270" t="s">
        <v>904</v>
      </c>
      <c r="C270" t="s">
        <v>905</v>
      </c>
      <c r="D270" t="s">
        <v>906</v>
      </c>
      <c r="E270" t="s">
        <v>544</v>
      </c>
      <c r="F270">
        <v>34916</v>
      </c>
      <c r="G270">
        <v>472300</v>
      </c>
      <c r="H270" t="s">
        <v>25</v>
      </c>
      <c r="I270">
        <v>1</v>
      </c>
      <c r="J270" t="s">
        <v>32</v>
      </c>
      <c r="N270" t="s">
        <v>27</v>
      </c>
      <c r="O270">
        <v>1</v>
      </c>
      <c r="P270">
        <v>2020</v>
      </c>
      <c r="R270" t="s">
        <v>342</v>
      </c>
      <c r="S270" t="s">
        <v>132</v>
      </c>
      <c r="T270" t="s">
        <v>30</v>
      </c>
      <c r="V270" s="3" t="str">
        <f>VLOOKUP(B270,Verplichtingen!A:N,14,FALSE)</f>
        <v>NB</v>
      </c>
    </row>
    <row r="271" spans="1:22" x14ac:dyDescent="0.45">
      <c r="A271" t="s">
        <v>908</v>
      </c>
      <c r="B271" t="s">
        <v>909</v>
      </c>
      <c r="C271" t="s">
        <v>905</v>
      </c>
      <c r="D271" t="s">
        <v>906</v>
      </c>
      <c r="E271" t="s">
        <v>544</v>
      </c>
      <c r="F271">
        <v>0</v>
      </c>
      <c r="G271">
        <v>240800</v>
      </c>
      <c r="H271" t="s">
        <v>25</v>
      </c>
      <c r="I271">
        <v>1</v>
      </c>
      <c r="J271" t="s">
        <v>26</v>
      </c>
      <c r="N271" t="s">
        <v>27</v>
      </c>
      <c r="O271">
        <v>1</v>
      </c>
      <c r="P271">
        <v>2020</v>
      </c>
      <c r="R271" t="s">
        <v>342</v>
      </c>
      <c r="T271" t="s">
        <v>30</v>
      </c>
      <c r="V271" s="3" t="str">
        <f>VLOOKUP(B271,Verplichtingen!A:N,14,FALSE)</f>
        <v>NB</v>
      </c>
    </row>
    <row r="272" spans="1:22" x14ac:dyDescent="0.45">
      <c r="A272" t="s">
        <v>910</v>
      </c>
      <c r="B272" t="s">
        <v>909</v>
      </c>
      <c r="C272" t="s">
        <v>905</v>
      </c>
      <c r="D272" t="s">
        <v>906</v>
      </c>
      <c r="E272" t="s">
        <v>544</v>
      </c>
      <c r="F272">
        <v>0</v>
      </c>
      <c r="G272">
        <v>472300</v>
      </c>
      <c r="H272" t="s">
        <v>25</v>
      </c>
      <c r="I272">
        <v>1</v>
      </c>
      <c r="J272" t="s">
        <v>32</v>
      </c>
      <c r="N272" t="s">
        <v>27</v>
      </c>
      <c r="O272">
        <v>1</v>
      </c>
      <c r="P272">
        <v>2020</v>
      </c>
      <c r="R272" t="s">
        <v>342</v>
      </c>
      <c r="S272" t="s">
        <v>132</v>
      </c>
      <c r="T272" t="s">
        <v>30</v>
      </c>
      <c r="V272" s="3" t="str">
        <f>VLOOKUP(B272,Verplichtingen!A:N,14,FALSE)</f>
        <v>NB</v>
      </c>
    </row>
    <row r="273" spans="1:22" x14ac:dyDescent="0.45">
      <c r="A273" t="s">
        <v>911</v>
      </c>
      <c r="B273" t="s">
        <v>912</v>
      </c>
      <c r="C273" t="s">
        <v>913</v>
      </c>
      <c r="D273" t="s">
        <v>914</v>
      </c>
      <c r="E273" t="s">
        <v>544</v>
      </c>
      <c r="F273">
        <v>56430</v>
      </c>
      <c r="G273">
        <v>240800</v>
      </c>
      <c r="H273" t="s">
        <v>25</v>
      </c>
      <c r="I273">
        <v>1</v>
      </c>
      <c r="J273" t="s">
        <v>26</v>
      </c>
      <c r="N273" t="s">
        <v>27</v>
      </c>
      <c r="O273">
        <v>1</v>
      </c>
      <c r="P273">
        <v>2021</v>
      </c>
      <c r="R273" t="s">
        <v>342</v>
      </c>
      <c r="T273" t="s">
        <v>30</v>
      </c>
      <c r="V273" s="3" t="str">
        <f>VLOOKUP(B273,Verplichtingen!A:N,14,FALSE)</f>
        <v>NB</v>
      </c>
    </row>
    <row r="274" spans="1:22" x14ac:dyDescent="0.45">
      <c r="A274" t="s">
        <v>915</v>
      </c>
      <c r="B274" t="s">
        <v>912</v>
      </c>
      <c r="C274" t="s">
        <v>913</v>
      </c>
      <c r="D274" t="s">
        <v>914</v>
      </c>
      <c r="E274" t="s">
        <v>544</v>
      </c>
      <c r="F274">
        <v>56430</v>
      </c>
      <c r="G274">
        <v>472300</v>
      </c>
      <c r="H274" t="s">
        <v>25</v>
      </c>
      <c r="I274">
        <v>1</v>
      </c>
      <c r="J274" t="s">
        <v>32</v>
      </c>
      <c r="K274" t="s">
        <v>916</v>
      </c>
      <c r="N274" t="s">
        <v>27</v>
      </c>
      <c r="O274">
        <v>1</v>
      </c>
      <c r="P274">
        <v>2005</v>
      </c>
      <c r="R274" t="s">
        <v>342</v>
      </c>
      <c r="S274" t="s">
        <v>917</v>
      </c>
      <c r="T274" t="s">
        <v>30</v>
      </c>
      <c r="V274" s="3" t="str">
        <f>VLOOKUP(B274,Verplichtingen!A:N,14,FALSE)</f>
        <v>NB</v>
      </c>
    </row>
    <row r="275" spans="1:22" x14ac:dyDescent="0.45">
      <c r="A275" t="s">
        <v>918</v>
      </c>
      <c r="B275" t="s">
        <v>919</v>
      </c>
      <c r="C275" t="s">
        <v>920</v>
      </c>
      <c r="D275" t="s">
        <v>921</v>
      </c>
      <c r="E275" t="s">
        <v>544</v>
      </c>
      <c r="F275">
        <v>2033</v>
      </c>
      <c r="G275">
        <v>240800</v>
      </c>
      <c r="H275" t="s">
        <v>25</v>
      </c>
      <c r="I275">
        <v>1</v>
      </c>
      <c r="J275" t="s">
        <v>26</v>
      </c>
      <c r="N275" t="s">
        <v>27</v>
      </c>
      <c r="O275">
        <v>1</v>
      </c>
      <c r="P275">
        <v>2016</v>
      </c>
      <c r="R275" t="s">
        <v>342</v>
      </c>
      <c r="S275" t="s">
        <v>922</v>
      </c>
      <c r="T275" t="s">
        <v>30</v>
      </c>
      <c r="V275" s="3" t="e">
        <f>VLOOKUP(B275,Verplichtingen!A:N,14,FALSE)</f>
        <v>#N/A</v>
      </c>
    </row>
    <row r="276" spans="1:22" x14ac:dyDescent="0.45">
      <c r="A276" t="s">
        <v>923</v>
      </c>
      <c r="B276" t="s">
        <v>919</v>
      </c>
      <c r="C276" t="s">
        <v>920</v>
      </c>
      <c r="D276" t="s">
        <v>921</v>
      </c>
      <c r="E276" t="s">
        <v>544</v>
      </c>
      <c r="F276">
        <v>2033</v>
      </c>
      <c r="G276">
        <v>472300</v>
      </c>
      <c r="H276" t="s">
        <v>25</v>
      </c>
      <c r="I276">
        <v>1</v>
      </c>
      <c r="J276" t="s">
        <v>32</v>
      </c>
      <c r="K276" t="s">
        <v>83</v>
      </c>
      <c r="N276" t="s">
        <v>27</v>
      </c>
      <c r="O276">
        <v>1</v>
      </c>
      <c r="P276">
        <v>2016</v>
      </c>
      <c r="R276" t="s">
        <v>342</v>
      </c>
      <c r="S276" t="s">
        <v>924</v>
      </c>
      <c r="T276" t="s">
        <v>30</v>
      </c>
      <c r="V276" s="3" t="e">
        <f>VLOOKUP(B276,Verplichtingen!A:N,14,FALSE)</f>
        <v>#N/A</v>
      </c>
    </row>
    <row r="277" spans="1:22" x14ac:dyDescent="0.45">
      <c r="A277" t="s">
        <v>925</v>
      </c>
      <c r="B277" t="s">
        <v>926</v>
      </c>
      <c r="C277" t="s">
        <v>927</v>
      </c>
      <c r="D277" t="s">
        <v>928</v>
      </c>
      <c r="E277" t="s">
        <v>929</v>
      </c>
      <c r="F277">
        <v>20726</v>
      </c>
      <c r="G277">
        <v>240800</v>
      </c>
      <c r="H277" t="s">
        <v>25</v>
      </c>
      <c r="I277">
        <v>1</v>
      </c>
      <c r="J277" t="s">
        <v>26</v>
      </c>
      <c r="N277" t="s">
        <v>27</v>
      </c>
      <c r="O277">
        <v>1</v>
      </c>
      <c r="P277">
        <v>2016</v>
      </c>
      <c r="R277" t="s">
        <v>342</v>
      </c>
      <c r="S277" t="s">
        <v>930</v>
      </c>
      <c r="T277" t="s">
        <v>30</v>
      </c>
      <c r="V277" s="3">
        <f>VLOOKUP(B277,Verplichtingen!A:N,14,FALSE)</f>
        <v>44369</v>
      </c>
    </row>
    <row r="278" spans="1:22" x14ac:dyDescent="0.45">
      <c r="A278" t="s">
        <v>931</v>
      </c>
      <c r="B278" t="s">
        <v>926</v>
      </c>
      <c r="C278" t="s">
        <v>927</v>
      </c>
      <c r="D278" t="s">
        <v>928</v>
      </c>
      <c r="E278" t="s">
        <v>929</v>
      </c>
      <c r="F278">
        <v>20726</v>
      </c>
      <c r="G278">
        <v>472300</v>
      </c>
      <c r="H278" t="s">
        <v>25</v>
      </c>
      <c r="I278">
        <v>1</v>
      </c>
      <c r="J278" t="s">
        <v>32</v>
      </c>
      <c r="N278" t="s">
        <v>27</v>
      </c>
      <c r="O278">
        <v>1</v>
      </c>
      <c r="P278">
        <v>2016</v>
      </c>
      <c r="Q278" t="s">
        <v>41</v>
      </c>
      <c r="R278" t="s">
        <v>342</v>
      </c>
      <c r="S278" t="s">
        <v>932</v>
      </c>
      <c r="T278" t="s">
        <v>30</v>
      </c>
      <c r="V278" s="3">
        <f>VLOOKUP(B278,Verplichtingen!A:N,14,FALSE)</f>
        <v>44369</v>
      </c>
    </row>
    <row r="279" spans="1:22" x14ac:dyDescent="0.45">
      <c r="A279" t="s">
        <v>933</v>
      </c>
      <c r="B279" t="s">
        <v>934</v>
      </c>
      <c r="C279" t="s">
        <v>935</v>
      </c>
      <c r="D279" t="s">
        <v>936</v>
      </c>
      <c r="E279" t="s">
        <v>544</v>
      </c>
      <c r="F279">
        <v>59216</v>
      </c>
      <c r="G279">
        <v>240800</v>
      </c>
      <c r="H279" t="s">
        <v>25</v>
      </c>
      <c r="I279">
        <v>1</v>
      </c>
      <c r="J279" t="s">
        <v>26</v>
      </c>
      <c r="N279" t="s">
        <v>27</v>
      </c>
      <c r="O279">
        <v>1</v>
      </c>
      <c r="P279">
        <v>1999</v>
      </c>
      <c r="Q279" t="s">
        <v>240</v>
      </c>
      <c r="R279" t="s">
        <v>342</v>
      </c>
      <c r="S279" t="s">
        <v>937</v>
      </c>
      <c r="T279" t="s">
        <v>30</v>
      </c>
      <c r="V279" s="3">
        <f>VLOOKUP(B279,Verplichtingen!A:N,14,FALSE)</f>
        <v>44495</v>
      </c>
    </row>
    <row r="280" spans="1:22" x14ac:dyDescent="0.45">
      <c r="A280" t="s">
        <v>938</v>
      </c>
      <c r="B280" t="s">
        <v>934</v>
      </c>
      <c r="C280" t="s">
        <v>935</v>
      </c>
      <c r="D280" t="s">
        <v>936</v>
      </c>
      <c r="E280" t="s">
        <v>544</v>
      </c>
      <c r="F280">
        <v>59216</v>
      </c>
      <c r="G280">
        <v>472300</v>
      </c>
      <c r="H280" t="s">
        <v>25</v>
      </c>
      <c r="I280">
        <v>1</v>
      </c>
      <c r="J280" t="s">
        <v>32</v>
      </c>
      <c r="N280" t="s">
        <v>27</v>
      </c>
      <c r="O280">
        <v>1</v>
      </c>
      <c r="P280">
        <v>1999</v>
      </c>
      <c r="R280" t="s">
        <v>342</v>
      </c>
      <c r="S280" t="s">
        <v>939</v>
      </c>
      <c r="T280" t="s">
        <v>30</v>
      </c>
      <c r="V280" s="3">
        <f>VLOOKUP(B280,Verplichtingen!A:N,14,FALSE)</f>
        <v>44495</v>
      </c>
    </row>
    <row r="281" spans="1:22" x14ac:dyDescent="0.45">
      <c r="A281" t="s">
        <v>940</v>
      </c>
      <c r="B281" t="s">
        <v>941</v>
      </c>
      <c r="C281" t="s">
        <v>942</v>
      </c>
      <c r="D281" t="s">
        <v>943</v>
      </c>
      <c r="E281" t="s">
        <v>544</v>
      </c>
      <c r="F281">
        <v>31352</v>
      </c>
      <c r="G281">
        <v>240800</v>
      </c>
      <c r="H281" t="s">
        <v>25</v>
      </c>
      <c r="I281">
        <v>1</v>
      </c>
      <c r="J281" t="s">
        <v>26</v>
      </c>
      <c r="N281" t="s">
        <v>27</v>
      </c>
      <c r="O281">
        <v>1</v>
      </c>
      <c r="P281">
        <v>2016</v>
      </c>
      <c r="R281" t="s">
        <v>342</v>
      </c>
      <c r="S281" t="s">
        <v>944</v>
      </c>
      <c r="T281" t="s">
        <v>30</v>
      </c>
      <c r="V281" s="3">
        <f>VLOOKUP(B281,Verplichtingen!A:N,14,FALSE)</f>
        <v>44450</v>
      </c>
    </row>
    <row r="282" spans="1:22" x14ac:dyDescent="0.45">
      <c r="A282" t="s">
        <v>945</v>
      </c>
      <c r="B282" t="s">
        <v>941</v>
      </c>
      <c r="C282" t="s">
        <v>942</v>
      </c>
      <c r="D282" t="s">
        <v>943</v>
      </c>
      <c r="E282" t="s">
        <v>544</v>
      </c>
      <c r="F282">
        <v>31352</v>
      </c>
      <c r="G282">
        <v>472300</v>
      </c>
      <c r="H282" t="s">
        <v>25</v>
      </c>
      <c r="I282">
        <v>1</v>
      </c>
      <c r="J282" t="s">
        <v>32</v>
      </c>
      <c r="K282" t="s">
        <v>83</v>
      </c>
      <c r="N282" t="s">
        <v>27</v>
      </c>
      <c r="O282">
        <v>1</v>
      </c>
      <c r="P282">
        <v>2016</v>
      </c>
      <c r="Q282" t="s">
        <v>41</v>
      </c>
      <c r="R282" t="s">
        <v>342</v>
      </c>
      <c r="S282" t="s">
        <v>946</v>
      </c>
      <c r="T282" t="s">
        <v>30</v>
      </c>
      <c r="V282" s="3">
        <f>VLOOKUP(B282,Verplichtingen!A:N,14,FALSE)</f>
        <v>44450</v>
      </c>
    </row>
    <row r="283" spans="1:22" x14ac:dyDescent="0.45">
      <c r="A283" t="s">
        <v>947</v>
      </c>
      <c r="B283" t="s">
        <v>941</v>
      </c>
      <c r="C283" t="s">
        <v>942</v>
      </c>
      <c r="D283" t="s">
        <v>943</v>
      </c>
      <c r="E283" t="s">
        <v>544</v>
      </c>
      <c r="F283">
        <v>31352</v>
      </c>
      <c r="G283">
        <v>490130</v>
      </c>
      <c r="H283" t="s">
        <v>25</v>
      </c>
      <c r="I283">
        <v>1</v>
      </c>
      <c r="J283" t="s">
        <v>948</v>
      </c>
      <c r="N283" t="s">
        <v>27</v>
      </c>
      <c r="O283">
        <v>7493</v>
      </c>
      <c r="P283">
        <v>2003</v>
      </c>
      <c r="R283" t="s">
        <v>342</v>
      </c>
      <c r="S283" t="s">
        <v>949</v>
      </c>
      <c r="T283" t="s">
        <v>30</v>
      </c>
      <c r="V283" s="3">
        <f>VLOOKUP(B283,Verplichtingen!A:N,14,FALSE)</f>
        <v>44450</v>
      </c>
    </row>
    <row r="284" spans="1:22" x14ac:dyDescent="0.45">
      <c r="A284" t="s">
        <v>950</v>
      </c>
      <c r="B284" t="s">
        <v>951</v>
      </c>
      <c r="C284" t="s">
        <v>952</v>
      </c>
      <c r="D284" t="s">
        <v>953</v>
      </c>
      <c r="E284" t="s">
        <v>954</v>
      </c>
      <c r="F284">
        <v>1119</v>
      </c>
      <c r="G284">
        <v>240800</v>
      </c>
      <c r="H284" t="s">
        <v>25</v>
      </c>
      <c r="I284">
        <v>1</v>
      </c>
      <c r="J284" t="s">
        <v>26</v>
      </c>
      <c r="N284" t="s">
        <v>27</v>
      </c>
      <c r="O284">
        <v>1</v>
      </c>
      <c r="P284">
        <v>2016</v>
      </c>
      <c r="R284" t="s">
        <v>342</v>
      </c>
      <c r="S284" t="s">
        <v>955</v>
      </c>
      <c r="T284" t="s">
        <v>30</v>
      </c>
      <c r="V284" s="3">
        <f>VLOOKUP(B284,Verplichtingen!A:N,14,FALSE)</f>
        <v>44254</v>
      </c>
    </row>
    <row r="285" spans="1:22" x14ac:dyDescent="0.45">
      <c r="A285" t="s">
        <v>956</v>
      </c>
      <c r="B285" t="s">
        <v>951</v>
      </c>
      <c r="C285" t="s">
        <v>952</v>
      </c>
      <c r="D285" t="s">
        <v>953</v>
      </c>
      <c r="E285" t="s">
        <v>954</v>
      </c>
      <c r="F285">
        <v>1119</v>
      </c>
      <c r="G285">
        <v>472300</v>
      </c>
      <c r="H285" t="s">
        <v>25</v>
      </c>
      <c r="I285">
        <v>1</v>
      </c>
      <c r="J285" t="s">
        <v>32</v>
      </c>
      <c r="K285" t="s">
        <v>83</v>
      </c>
      <c r="L285" t="s">
        <v>117</v>
      </c>
      <c r="N285" t="s">
        <v>27</v>
      </c>
      <c r="O285">
        <v>1</v>
      </c>
      <c r="P285">
        <v>2016</v>
      </c>
      <c r="Q285" t="s">
        <v>240</v>
      </c>
      <c r="R285" t="s">
        <v>342</v>
      </c>
      <c r="S285" t="s">
        <v>957</v>
      </c>
      <c r="T285" t="s">
        <v>30</v>
      </c>
      <c r="V285" s="3">
        <f>VLOOKUP(B285,Verplichtingen!A:N,14,FALSE)</f>
        <v>44254</v>
      </c>
    </row>
    <row r="286" spans="1:22" x14ac:dyDescent="0.45">
      <c r="A286" t="s">
        <v>958</v>
      </c>
      <c r="B286" t="s">
        <v>959</v>
      </c>
      <c r="C286" t="s">
        <v>960</v>
      </c>
      <c r="D286" t="s">
        <v>961</v>
      </c>
      <c r="E286" t="s">
        <v>962</v>
      </c>
      <c r="F286">
        <v>1958</v>
      </c>
      <c r="G286">
        <v>240800</v>
      </c>
      <c r="H286" t="s">
        <v>25</v>
      </c>
      <c r="I286">
        <v>1</v>
      </c>
      <c r="J286" t="s">
        <v>26</v>
      </c>
      <c r="K286" t="s">
        <v>83</v>
      </c>
      <c r="N286" t="s">
        <v>27</v>
      </c>
      <c r="O286">
        <v>1</v>
      </c>
      <c r="P286">
        <v>2016</v>
      </c>
      <c r="R286" t="s">
        <v>342</v>
      </c>
      <c r="S286" t="s">
        <v>963</v>
      </c>
      <c r="T286" t="s">
        <v>30</v>
      </c>
      <c r="V286" s="3">
        <f>VLOOKUP(B286,Verplichtingen!A:N,14,FALSE)</f>
        <v>44691</v>
      </c>
    </row>
    <row r="287" spans="1:22" x14ac:dyDescent="0.45">
      <c r="A287" t="s">
        <v>964</v>
      </c>
      <c r="B287" t="s">
        <v>959</v>
      </c>
      <c r="C287" t="s">
        <v>960</v>
      </c>
      <c r="D287" t="s">
        <v>961</v>
      </c>
      <c r="E287" t="s">
        <v>962</v>
      </c>
      <c r="F287">
        <v>1958</v>
      </c>
      <c r="G287">
        <v>472300</v>
      </c>
      <c r="H287" t="s">
        <v>25</v>
      </c>
      <c r="I287">
        <v>1</v>
      </c>
      <c r="J287" t="s">
        <v>32</v>
      </c>
      <c r="K287" t="s">
        <v>83</v>
      </c>
      <c r="N287" t="s">
        <v>27</v>
      </c>
      <c r="O287">
        <v>1</v>
      </c>
      <c r="P287">
        <v>2016</v>
      </c>
      <c r="Q287" t="s">
        <v>41</v>
      </c>
      <c r="R287" t="s">
        <v>342</v>
      </c>
      <c r="S287" t="s">
        <v>965</v>
      </c>
      <c r="T287" t="s">
        <v>30</v>
      </c>
      <c r="V287" s="3">
        <f>VLOOKUP(B287,Verplichtingen!A:N,14,FALSE)</f>
        <v>44691</v>
      </c>
    </row>
    <row r="288" spans="1:22" x14ac:dyDescent="0.45">
      <c r="A288" t="s">
        <v>966</v>
      </c>
      <c r="B288" t="s">
        <v>967</v>
      </c>
      <c r="C288" t="s">
        <v>968</v>
      </c>
      <c r="D288" t="s">
        <v>969</v>
      </c>
      <c r="E288" t="s">
        <v>970</v>
      </c>
      <c r="F288">
        <v>0</v>
      </c>
      <c r="G288">
        <v>472300</v>
      </c>
      <c r="H288" t="s">
        <v>25</v>
      </c>
      <c r="I288">
        <v>2</v>
      </c>
      <c r="J288" t="s">
        <v>32</v>
      </c>
      <c r="N288" t="s">
        <v>27</v>
      </c>
      <c r="O288">
        <v>1</v>
      </c>
      <c r="P288">
        <v>2019</v>
      </c>
      <c r="R288" t="s">
        <v>342</v>
      </c>
      <c r="S288" t="s">
        <v>132</v>
      </c>
      <c r="T288" t="s">
        <v>30</v>
      </c>
      <c r="V288" s="3" t="e">
        <f>VLOOKUP(B288,Verplichtingen!A:N,14,FALSE)</f>
        <v>#N/A</v>
      </c>
    </row>
    <row r="289" spans="1:22" x14ac:dyDescent="0.45">
      <c r="A289" t="s">
        <v>971</v>
      </c>
      <c r="B289" t="s">
        <v>972</v>
      </c>
      <c r="C289" t="s">
        <v>973</v>
      </c>
      <c r="D289" t="s">
        <v>974</v>
      </c>
      <c r="E289" t="s">
        <v>975</v>
      </c>
      <c r="F289">
        <v>2574</v>
      </c>
      <c r="G289">
        <v>240800</v>
      </c>
      <c r="H289" t="s">
        <v>25</v>
      </c>
      <c r="I289">
        <v>1</v>
      </c>
      <c r="J289" t="s">
        <v>26</v>
      </c>
      <c r="N289" t="s">
        <v>27</v>
      </c>
      <c r="O289">
        <v>1</v>
      </c>
      <c r="P289">
        <v>2015</v>
      </c>
      <c r="R289" t="s">
        <v>342</v>
      </c>
      <c r="S289" t="s">
        <v>976</v>
      </c>
      <c r="T289" t="s">
        <v>30</v>
      </c>
      <c r="V289" s="3">
        <f>VLOOKUP(B289,Verplichtingen!A:N,14,FALSE)</f>
        <v>44708</v>
      </c>
    </row>
    <row r="290" spans="1:22" x14ac:dyDescent="0.45">
      <c r="A290" t="s">
        <v>977</v>
      </c>
      <c r="B290" t="s">
        <v>972</v>
      </c>
      <c r="C290" t="s">
        <v>973</v>
      </c>
      <c r="D290" t="s">
        <v>974</v>
      </c>
      <c r="E290" t="s">
        <v>975</v>
      </c>
      <c r="F290">
        <v>2574</v>
      </c>
      <c r="G290">
        <v>472300</v>
      </c>
      <c r="H290" t="s">
        <v>25</v>
      </c>
      <c r="I290">
        <v>1</v>
      </c>
      <c r="J290" t="s">
        <v>32</v>
      </c>
      <c r="N290" t="s">
        <v>27</v>
      </c>
      <c r="O290">
        <v>1</v>
      </c>
      <c r="P290">
        <v>2015</v>
      </c>
      <c r="R290" t="s">
        <v>342</v>
      </c>
      <c r="S290" t="s">
        <v>978</v>
      </c>
      <c r="T290" t="s">
        <v>30</v>
      </c>
      <c r="V290" s="3">
        <f>VLOOKUP(B290,Verplichtingen!A:N,14,FALSE)</f>
        <v>44708</v>
      </c>
    </row>
    <row r="291" spans="1:22" x14ac:dyDescent="0.45">
      <c r="A291" t="s">
        <v>979</v>
      </c>
      <c r="B291" t="s">
        <v>980</v>
      </c>
      <c r="C291" t="s">
        <v>981</v>
      </c>
      <c r="D291" t="s">
        <v>974</v>
      </c>
      <c r="E291" t="s">
        <v>982</v>
      </c>
      <c r="F291">
        <v>18019</v>
      </c>
      <c r="G291">
        <v>240800</v>
      </c>
      <c r="H291" t="s">
        <v>25</v>
      </c>
      <c r="I291">
        <v>2</v>
      </c>
      <c r="J291" t="s">
        <v>26</v>
      </c>
      <c r="N291" t="s">
        <v>27</v>
      </c>
      <c r="O291">
        <v>1</v>
      </c>
      <c r="P291">
        <v>2018</v>
      </c>
      <c r="R291" t="s">
        <v>342</v>
      </c>
      <c r="S291" t="s">
        <v>983</v>
      </c>
      <c r="T291" t="s">
        <v>30</v>
      </c>
      <c r="V291" s="3">
        <f>VLOOKUP(B291,Verplichtingen!A:N,14,FALSE)</f>
        <v>44708</v>
      </c>
    </row>
    <row r="292" spans="1:22" x14ac:dyDescent="0.45">
      <c r="A292" t="s">
        <v>984</v>
      </c>
      <c r="B292" t="s">
        <v>980</v>
      </c>
      <c r="C292" t="s">
        <v>981</v>
      </c>
      <c r="D292" t="s">
        <v>974</v>
      </c>
      <c r="E292" t="s">
        <v>982</v>
      </c>
      <c r="F292">
        <v>18019</v>
      </c>
      <c r="G292">
        <v>472300</v>
      </c>
      <c r="H292" t="s">
        <v>25</v>
      </c>
      <c r="I292">
        <v>1</v>
      </c>
      <c r="J292" t="s">
        <v>32</v>
      </c>
      <c r="K292" t="s">
        <v>117</v>
      </c>
      <c r="N292" t="s">
        <v>27</v>
      </c>
      <c r="O292">
        <v>1</v>
      </c>
      <c r="P292">
        <v>2016</v>
      </c>
      <c r="R292" t="s">
        <v>342</v>
      </c>
      <c r="S292" t="s">
        <v>985</v>
      </c>
      <c r="T292" t="s">
        <v>30</v>
      </c>
      <c r="V292" s="3">
        <f>VLOOKUP(B292,Verplichtingen!A:N,14,FALSE)</f>
        <v>44708</v>
      </c>
    </row>
    <row r="293" spans="1:22" x14ac:dyDescent="0.45">
      <c r="A293" t="s">
        <v>986</v>
      </c>
      <c r="B293" t="s">
        <v>987</v>
      </c>
      <c r="C293" t="s">
        <v>988</v>
      </c>
      <c r="D293" t="s">
        <v>974</v>
      </c>
      <c r="E293" t="s">
        <v>975</v>
      </c>
      <c r="F293">
        <v>2468</v>
      </c>
      <c r="G293">
        <v>240800</v>
      </c>
      <c r="H293" t="s">
        <v>25</v>
      </c>
      <c r="I293">
        <v>1</v>
      </c>
      <c r="J293" t="s">
        <v>26</v>
      </c>
      <c r="N293" t="s">
        <v>27</v>
      </c>
      <c r="O293">
        <v>1</v>
      </c>
      <c r="P293">
        <v>2016</v>
      </c>
      <c r="R293" t="s">
        <v>342</v>
      </c>
      <c r="S293" t="s">
        <v>989</v>
      </c>
      <c r="T293" t="s">
        <v>30</v>
      </c>
      <c r="V293" s="3">
        <f>VLOOKUP(B293,Verplichtingen!A:N,14,FALSE)</f>
        <v>44708</v>
      </c>
    </row>
    <row r="294" spans="1:22" x14ac:dyDescent="0.45">
      <c r="A294" t="s">
        <v>990</v>
      </c>
      <c r="B294" t="s">
        <v>987</v>
      </c>
      <c r="C294" t="s">
        <v>988</v>
      </c>
      <c r="D294" t="s">
        <v>974</v>
      </c>
      <c r="E294" t="s">
        <v>975</v>
      </c>
      <c r="F294">
        <v>2468</v>
      </c>
      <c r="G294">
        <v>472300</v>
      </c>
      <c r="H294" t="s">
        <v>25</v>
      </c>
      <c r="I294">
        <v>1</v>
      </c>
      <c r="J294" t="s">
        <v>32</v>
      </c>
      <c r="K294" t="s">
        <v>991</v>
      </c>
      <c r="N294" t="s">
        <v>27</v>
      </c>
      <c r="O294">
        <v>1</v>
      </c>
      <c r="P294">
        <v>2016</v>
      </c>
      <c r="R294" t="s">
        <v>342</v>
      </c>
      <c r="S294" t="s">
        <v>992</v>
      </c>
      <c r="T294" t="s">
        <v>30</v>
      </c>
      <c r="V294" s="3">
        <f>VLOOKUP(B294,Verplichtingen!A:N,14,FALSE)</f>
        <v>44708</v>
      </c>
    </row>
    <row r="295" spans="1:22" x14ac:dyDescent="0.45">
      <c r="A295" t="s">
        <v>993</v>
      </c>
      <c r="B295" t="s">
        <v>994</v>
      </c>
      <c r="C295" t="s">
        <v>995</v>
      </c>
      <c r="D295" t="s">
        <v>974</v>
      </c>
      <c r="E295" t="s">
        <v>975</v>
      </c>
      <c r="F295">
        <v>1008</v>
      </c>
      <c r="G295">
        <v>240800</v>
      </c>
      <c r="H295" t="s">
        <v>25</v>
      </c>
      <c r="I295">
        <v>1</v>
      </c>
      <c r="J295" t="s">
        <v>26</v>
      </c>
      <c r="N295" t="s">
        <v>27</v>
      </c>
      <c r="O295">
        <v>1</v>
      </c>
      <c r="P295">
        <v>2016</v>
      </c>
      <c r="R295" t="s">
        <v>342</v>
      </c>
      <c r="S295" t="s">
        <v>996</v>
      </c>
      <c r="T295" t="s">
        <v>30</v>
      </c>
      <c r="V295" s="3">
        <f>VLOOKUP(B295,Verplichtingen!A:N,14,FALSE)</f>
        <v>44708</v>
      </c>
    </row>
    <row r="296" spans="1:22" x14ac:dyDescent="0.45">
      <c r="A296" t="s">
        <v>997</v>
      </c>
      <c r="B296" t="s">
        <v>994</v>
      </c>
      <c r="C296" t="s">
        <v>995</v>
      </c>
      <c r="D296" t="s">
        <v>974</v>
      </c>
      <c r="E296" t="s">
        <v>975</v>
      </c>
      <c r="F296">
        <v>1008</v>
      </c>
      <c r="G296">
        <v>472300</v>
      </c>
      <c r="H296" t="s">
        <v>25</v>
      </c>
      <c r="I296">
        <v>1</v>
      </c>
      <c r="J296" t="s">
        <v>32</v>
      </c>
      <c r="K296" t="s">
        <v>83</v>
      </c>
      <c r="N296" t="s">
        <v>27</v>
      </c>
      <c r="O296">
        <v>1</v>
      </c>
      <c r="P296">
        <v>2016</v>
      </c>
      <c r="R296" t="s">
        <v>342</v>
      </c>
      <c r="S296" t="s">
        <v>998</v>
      </c>
      <c r="T296" t="s">
        <v>30</v>
      </c>
      <c r="V296" s="3">
        <f>VLOOKUP(B296,Verplichtingen!A:N,14,FALSE)</f>
        <v>44708</v>
      </c>
    </row>
    <row r="297" spans="1:22" x14ac:dyDescent="0.45">
      <c r="A297" t="s">
        <v>999</v>
      </c>
      <c r="B297" t="s">
        <v>1000</v>
      </c>
      <c r="C297" t="s">
        <v>1001</v>
      </c>
      <c r="D297" t="s">
        <v>1002</v>
      </c>
      <c r="E297" t="s">
        <v>506</v>
      </c>
      <c r="F297">
        <v>1619</v>
      </c>
      <c r="G297">
        <v>240800</v>
      </c>
      <c r="H297" t="s">
        <v>25</v>
      </c>
      <c r="I297">
        <v>1</v>
      </c>
      <c r="J297" t="s">
        <v>26</v>
      </c>
      <c r="N297" t="s">
        <v>27</v>
      </c>
      <c r="O297">
        <v>5</v>
      </c>
      <c r="P297">
        <v>1995</v>
      </c>
      <c r="R297" t="s">
        <v>342</v>
      </c>
      <c r="S297" t="s">
        <v>1003</v>
      </c>
      <c r="T297" t="s">
        <v>30</v>
      </c>
      <c r="V297" s="3" t="str">
        <f>VLOOKUP(B297,Verplichtingen!A:N,14,FALSE)</f>
        <v>NB</v>
      </c>
    </row>
    <row r="298" spans="1:22" x14ac:dyDescent="0.45">
      <c r="A298" t="s">
        <v>1004</v>
      </c>
      <c r="B298" t="s">
        <v>1000</v>
      </c>
      <c r="C298" t="s">
        <v>1001</v>
      </c>
      <c r="D298" t="s">
        <v>1002</v>
      </c>
      <c r="E298" t="s">
        <v>506</v>
      </c>
      <c r="F298">
        <v>1619</v>
      </c>
      <c r="G298">
        <v>472300</v>
      </c>
      <c r="H298" t="s">
        <v>25</v>
      </c>
      <c r="I298">
        <v>1</v>
      </c>
      <c r="J298" t="s">
        <v>32</v>
      </c>
      <c r="N298" t="s">
        <v>27</v>
      </c>
      <c r="O298">
        <v>1</v>
      </c>
      <c r="P298">
        <v>2020</v>
      </c>
      <c r="R298" t="s">
        <v>342</v>
      </c>
      <c r="S298" t="s">
        <v>132</v>
      </c>
      <c r="T298" t="s">
        <v>30</v>
      </c>
      <c r="V298" s="3" t="str">
        <f>VLOOKUP(B298,Verplichtingen!A:N,14,FALSE)</f>
        <v>NB</v>
      </c>
    </row>
    <row r="299" spans="1:22" x14ac:dyDescent="0.45">
      <c r="A299" t="s">
        <v>1005</v>
      </c>
      <c r="B299" t="s">
        <v>1006</v>
      </c>
      <c r="C299" t="s">
        <v>1007</v>
      </c>
      <c r="D299" t="s">
        <v>1008</v>
      </c>
      <c r="E299" t="s">
        <v>544</v>
      </c>
      <c r="F299">
        <v>11925</v>
      </c>
      <c r="G299">
        <v>240800</v>
      </c>
      <c r="H299" t="s">
        <v>25</v>
      </c>
      <c r="I299">
        <v>1</v>
      </c>
      <c r="J299" t="s">
        <v>26</v>
      </c>
      <c r="N299" t="s">
        <v>27</v>
      </c>
      <c r="O299">
        <v>1</v>
      </c>
      <c r="P299">
        <v>2021</v>
      </c>
      <c r="R299" t="s">
        <v>342</v>
      </c>
      <c r="T299" t="s">
        <v>30</v>
      </c>
      <c r="V299" s="3" t="str">
        <f>VLOOKUP(B299,Verplichtingen!A:N,14,FALSE)</f>
        <v>NB</v>
      </c>
    </row>
    <row r="300" spans="1:22" x14ac:dyDescent="0.45">
      <c r="A300" t="s">
        <v>1009</v>
      </c>
      <c r="B300" t="s">
        <v>1006</v>
      </c>
      <c r="C300" t="s">
        <v>1007</v>
      </c>
      <c r="D300" t="s">
        <v>1008</v>
      </c>
      <c r="E300" t="s">
        <v>544</v>
      </c>
      <c r="F300">
        <v>11925</v>
      </c>
      <c r="G300">
        <v>472300</v>
      </c>
      <c r="H300" t="s">
        <v>25</v>
      </c>
      <c r="I300">
        <v>1</v>
      </c>
      <c r="J300" t="s">
        <v>32</v>
      </c>
      <c r="N300" t="s">
        <v>27</v>
      </c>
      <c r="O300">
        <v>171</v>
      </c>
      <c r="P300">
        <v>1991</v>
      </c>
      <c r="R300" t="s">
        <v>342</v>
      </c>
      <c r="S300" t="s">
        <v>1010</v>
      </c>
      <c r="T300" t="s">
        <v>30</v>
      </c>
      <c r="V300" s="3" t="str">
        <f>VLOOKUP(B300,Verplichtingen!A:N,14,FALSE)</f>
        <v>NB</v>
      </c>
    </row>
    <row r="301" spans="1:22" x14ac:dyDescent="0.45">
      <c r="A301" t="s">
        <v>1011</v>
      </c>
      <c r="B301" t="s">
        <v>1012</v>
      </c>
      <c r="C301" t="s">
        <v>1013</v>
      </c>
      <c r="D301" t="s">
        <v>1014</v>
      </c>
      <c r="E301" t="s">
        <v>1015</v>
      </c>
      <c r="F301">
        <v>20302</v>
      </c>
      <c r="G301">
        <v>240800</v>
      </c>
      <c r="H301" t="s">
        <v>25</v>
      </c>
      <c r="I301">
        <v>1</v>
      </c>
      <c r="J301" t="s">
        <v>26</v>
      </c>
      <c r="N301" t="s">
        <v>27</v>
      </c>
      <c r="O301">
        <v>1</v>
      </c>
      <c r="P301">
        <v>2021</v>
      </c>
      <c r="R301" t="s">
        <v>342</v>
      </c>
      <c r="T301" t="s">
        <v>30</v>
      </c>
      <c r="V301" s="3" t="str">
        <f>VLOOKUP(B301,Verplichtingen!A:N,14,FALSE)</f>
        <v>NB</v>
      </c>
    </row>
    <row r="302" spans="1:22" x14ac:dyDescent="0.45">
      <c r="A302" t="s">
        <v>1016</v>
      </c>
      <c r="B302" t="s">
        <v>1012</v>
      </c>
      <c r="C302" t="s">
        <v>1013</v>
      </c>
      <c r="D302" t="s">
        <v>1014</v>
      </c>
      <c r="E302" t="s">
        <v>1015</v>
      </c>
      <c r="F302">
        <v>20302</v>
      </c>
      <c r="G302">
        <v>472300</v>
      </c>
      <c r="H302" t="s">
        <v>25</v>
      </c>
      <c r="I302">
        <v>1</v>
      </c>
      <c r="J302" t="s">
        <v>32</v>
      </c>
      <c r="N302" t="s">
        <v>27</v>
      </c>
      <c r="O302">
        <v>21</v>
      </c>
      <c r="P302">
        <v>2018</v>
      </c>
      <c r="R302" t="s">
        <v>342</v>
      </c>
      <c r="S302" t="s">
        <v>1017</v>
      </c>
      <c r="T302" t="s">
        <v>30</v>
      </c>
      <c r="V302" s="3" t="str">
        <f>VLOOKUP(B302,Verplichtingen!A:N,14,FALSE)</f>
        <v>NB</v>
      </c>
    </row>
    <row r="303" spans="1:22" x14ac:dyDescent="0.45">
      <c r="A303" t="s">
        <v>1018</v>
      </c>
      <c r="B303" t="s">
        <v>1019</v>
      </c>
      <c r="C303" t="s">
        <v>1020</v>
      </c>
      <c r="D303" t="s">
        <v>1021</v>
      </c>
      <c r="E303" t="s">
        <v>1022</v>
      </c>
      <c r="F303">
        <v>1510</v>
      </c>
      <c r="G303">
        <v>240800</v>
      </c>
      <c r="H303" t="s">
        <v>25</v>
      </c>
      <c r="I303">
        <v>1</v>
      </c>
      <c r="J303" t="s">
        <v>26</v>
      </c>
      <c r="N303" t="s">
        <v>27</v>
      </c>
      <c r="O303">
        <v>1</v>
      </c>
      <c r="P303">
        <v>2015</v>
      </c>
      <c r="R303" t="s">
        <v>1023</v>
      </c>
      <c r="S303" t="s">
        <v>1024</v>
      </c>
      <c r="T303" t="s">
        <v>30</v>
      </c>
      <c r="V303" s="3">
        <f>VLOOKUP(B303,Verplichtingen!A:N,14,FALSE)</f>
        <v>44664</v>
      </c>
    </row>
    <row r="304" spans="1:22" x14ac:dyDescent="0.45">
      <c r="A304" t="s">
        <v>1025</v>
      </c>
      <c r="B304" t="s">
        <v>1019</v>
      </c>
      <c r="C304" t="s">
        <v>1020</v>
      </c>
      <c r="D304" t="s">
        <v>1021</v>
      </c>
      <c r="E304" t="s">
        <v>1022</v>
      </c>
      <c r="F304">
        <v>1510</v>
      </c>
      <c r="G304">
        <v>472300</v>
      </c>
      <c r="H304" t="s">
        <v>25</v>
      </c>
      <c r="I304">
        <v>1</v>
      </c>
      <c r="J304" t="s">
        <v>32</v>
      </c>
      <c r="N304" t="s">
        <v>27</v>
      </c>
      <c r="O304">
        <v>1</v>
      </c>
      <c r="P304">
        <v>2015</v>
      </c>
      <c r="Q304" t="s">
        <v>41</v>
      </c>
      <c r="R304" t="s">
        <v>1023</v>
      </c>
      <c r="S304" t="s">
        <v>1026</v>
      </c>
      <c r="T304" t="s">
        <v>30</v>
      </c>
      <c r="V304" s="3">
        <f>VLOOKUP(B304,Verplichtingen!A:N,14,FALSE)</f>
        <v>44664</v>
      </c>
    </row>
    <row r="305" spans="1:22" x14ac:dyDescent="0.45">
      <c r="A305" t="s">
        <v>1027</v>
      </c>
      <c r="B305" t="s">
        <v>1028</v>
      </c>
      <c r="C305" t="s">
        <v>1029</v>
      </c>
      <c r="D305" t="s">
        <v>1021</v>
      </c>
      <c r="E305" t="s">
        <v>1022</v>
      </c>
      <c r="F305">
        <v>64</v>
      </c>
      <c r="G305">
        <v>240800</v>
      </c>
      <c r="H305" t="s">
        <v>25</v>
      </c>
      <c r="I305">
        <v>1</v>
      </c>
      <c r="J305" t="s">
        <v>26</v>
      </c>
      <c r="N305" t="s">
        <v>27</v>
      </c>
      <c r="O305">
        <v>1</v>
      </c>
      <c r="P305">
        <v>2016</v>
      </c>
      <c r="R305" t="s">
        <v>1023</v>
      </c>
      <c r="S305" t="s">
        <v>1030</v>
      </c>
      <c r="T305" t="s">
        <v>30</v>
      </c>
      <c r="V305" s="3">
        <f>VLOOKUP(B305,Verplichtingen!A:N,14,FALSE)</f>
        <v>44664</v>
      </c>
    </row>
    <row r="306" spans="1:22" x14ac:dyDescent="0.45">
      <c r="A306" t="s">
        <v>1031</v>
      </c>
      <c r="B306" t="s">
        <v>1028</v>
      </c>
      <c r="C306" t="s">
        <v>1029</v>
      </c>
      <c r="D306" t="s">
        <v>1021</v>
      </c>
      <c r="E306" t="s">
        <v>1022</v>
      </c>
      <c r="F306">
        <v>64</v>
      </c>
      <c r="G306">
        <v>472300</v>
      </c>
      <c r="H306" t="s">
        <v>25</v>
      </c>
      <c r="I306">
        <v>1</v>
      </c>
      <c r="J306" t="s">
        <v>32</v>
      </c>
      <c r="N306" t="s">
        <v>27</v>
      </c>
      <c r="O306">
        <v>1</v>
      </c>
      <c r="P306">
        <v>2015</v>
      </c>
      <c r="Q306" t="s">
        <v>41</v>
      </c>
      <c r="R306" t="s">
        <v>1023</v>
      </c>
      <c r="S306" t="s">
        <v>1032</v>
      </c>
      <c r="T306" t="s">
        <v>30</v>
      </c>
      <c r="V306" s="3">
        <f>VLOOKUP(B306,Verplichtingen!A:N,14,FALSE)</f>
        <v>44664</v>
      </c>
    </row>
    <row r="307" spans="1:22" x14ac:dyDescent="0.45">
      <c r="A307" t="s">
        <v>1033</v>
      </c>
      <c r="B307" t="s">
        <v>1034</v>
      </c>
      <c r="C307" t="s">
        <v>1029</v>
      </c>
      <c r="D307" t="s">
        <v>1021</v>
      </c>
      <c r="E307" t="s">
        <v>1022</v>
      </c>
      <c r="F307">
        <v>567</v>
      </c>
      <c r="G307">
        <v>240800</v>
      </c>
      <c r="H307" t="s">
        <v>25</v>
      </c>
      <c r="I307">
        <v>1</v>
      </c>
      <c r="J307" t="s">
        <v>26</v>
      </c>
      <c r="N307" t="s">
        <v>27</v>
      </c>
      <c r="O307">
        <v>1</v>
      </c>
      <c r="P307">
        <v>2016</v>
      </c>
      <c r="R307" t="s">
        <v>1023</v>
      </c>
      <c r="S307" t="s">
        <v>145</v>
      </c>
      <c r="T307" t="s">
        <v>30</v>
      </c>
      <c r="V307" s="3">
        <f>VLOOKUP(B307,Verplichtingen!A:N,14,FALSE)</f>
        <v>44664</v>
      </c>
    </row>
    <row r="308" spans="1:22" x14ac:dyDescent="0.45">
      <c r="A308" t="s">
        <v>1035</v>
      </c>
      <c r="B308" t="s">
        <v>1034</v>
      </c>
      <c r="C308" t="s">
        <v>1029</v>
      </c>
      <c r="D308" t="s">
        <v>1021</v>
      </c>
      <c r="E308" t="s">
        <v>1022</v>
      </c>
      <c r="F308">
        <v>567</v>
      </c>
      <c r="G308">
        <v>472300</v>
      </c>
      <c r="H308" t="s">
        <v>25</v>
      </c>
      <c r="I308">
        <v>1</v>
      </c>
      <c r="J308" t="s">
        <v>32</v>
      </c>
      <c r="N308" t="s">
        <v>27</v>
      </c>
      <c r="O308">
        <v>1</v>
      </c>
      <c r="P308">
        <v>2016</v>
      </c>
      <c r="Q308" t="s">
        <v>41</v>
      </c>
      <c r="R308" t="s">
        <v>1023</v>
      </c>
      <c r="S308" t="s">
        <v>1036</v>
      </c>
      <c r="T308" t="s">
        <v>30</v>
      </c>
      <c r="V308" s="3">
        <f>VLOOKUP(B308,Verplichtingen!A:N,14,FALSE)</f>
        <v>44664</v>
      </c>
    </row>
    <row r="309" spans="1:22" x14ac:dyDescent="0.45">
      <c r="A309" t="s">
        <v>1037</v>
      </c>
      <c r="B309" t="s">
        <v>1038</v>
      </c>
      <c r="C309" t="s">
        <v>1039</v>
      </c>
      <c r="D309" t="s">
        <v>1040</v>
      </c>
      <c r="E309" t="s">
        <v>1041</v>
      </c>
      <c r="F309">
        <v>3696</v>
      </c>
      <c r="G309">
        <v>240800</v>
      </c>
      <c r="H309" t="s">
        <v>25</v>
      </c>
      <c r="I309">
        <v>1</v>
      </c>
      <c r="J309" t="s">
        <v>26</v>
      </c>
      <c r="N309" t="s">
        <v>27</v>
      </c>
      <c r="O309">
        <v>1</v>
      </c>
      <c r="P309">
        <v>2016</v>
      </c>
      <c r="R309" t="s">
        <v>1023</v>
      </c>
      <c r="S309" t="s">
        <v>169</v>
      </c>
      <c r="T309" t="s">
        <v>30</v>
      </c>
      <c r="V309" s="3">
        <f>VLOOKUP(B309,Verplichtingen!A:N,14,FALSE)</f>
        <v>44713</v>
      </c>
    </row>
    <row r="310" spans="1:22" x14ac:dyDescent="0.45">
      <c r="A310" t="s">
        <v>1042</v>
      </c>
      <c r="B310" t="s">
        <v>1038</v>
      </c>
      <c r="C310" t="s">
        <v>1039</v>
      </c>
      <c r="D310" t="s">
        <v>1040</v>
      </c>
      <c r="E310" t="s">
        <v>1041</v>
      </c>
      <c r="F310">
        <v>3696</v>
      </c>
      <c r="G310">
        <v>472300</v>
      </c>
      <c r="H310" t="s">
        <v>25</v>
      </c>
      <c r="I310">
        <v>1</v>
      </c>
      <c r="J310" t="s">
        <v>32</v>
      </c>
      <c r="K310" t="s">
        <v>83</v>
      </c>
      <c r="N310" t="s">
        <v>27</v>
      </c>
      <c r="O310">
        <v>1</v>
      </c>
      <c r="P310">
        <v>2016</v>
      </c>
      <c r="Q310" t="s">
        <v>240</v>
      </c>
      <c r="R310" t="s">
        <v>1023</v>
      </c>
      <c r="S310" t="s">
        <v>1043</v>
      </c>
      <c r="T310" t="s">
        <v>30</v>
      </c>
      <c r="V310" s="3">
        <f>VLOOKUP(B310,Verplichtingen!A:N,14,FALSE)</f>
        <v>44713</v>
      </c>
    </row>
    <row r="311" spans="1:22" x14ac:dyDescent="0.45">
      <c r="A311" t="s">
        <v>1044</v>
      </c>
      <c r="B311" t="s">
        <v>1045</v>
      </c>
      <c r="C311" t="s">
        <v>1046</v>
      </c>
      <c r="D311" t="s">
        <v>1040</v>
      </c>
      <c r="E311" t="s">
        <v>1041</v>
      </c>
      <c r="F311">
        <v>3696</v>
      </c>
      <c r="G311">
        <v>240800</v>
      </c>
      <c r="H311" t="s">
        <v>25</v>
      </c>
      <c r="I311">
        <v>1</v>
      </c>
      <c r="J311" t="s">
        <v>26</v>
      </c>
      <c r="N311" t="s">
        <v>27</v>
      </c>
      <c r="O311">
        <v>1</v>
      </c>
      <c r="P311">
        <v>2016</v>
      </c>
      <c r="R311" t="s">
        <v>1023</v>
      </c>
      <c r="S311" t="s">
        <v>1047</v>
      </c>
      <c r="T311" t="s">
        <v>30</v>
      </c>
      <c r="V311" s="3">
        <f>VLOOKUP(B311,Verplichtingen!A:N,14,FALSE)</f>
        <v>44713</v>
      </c>
    </row>
    <row r="312" spans="1:22" x14ac:dyDescent="0.45">
      <c r="A312" t="s">
        <v>1048</v>
      </c>
      <c r="B312" t="s">
        <v>1045</v>
      </c>
      <c r="C312" t="s">
        <v>1046</v>
      </c>
      <c r="D312" t="s">
        <v>1040</v>
      </c>
      <c r="E312" t="s">
        <v>1041</v>
      </c>
      <c r="F312">
        <v>3696</v>
      </c>
      <c r="G312">
        <v>472300</v>
      </c>
      <c r="H312" t="s">
        <v>25</v>
      </c>
      <c r="I312">
        <v>1</v>
      </c>
      <c r="J312" t="s">
        <v>32</v>
      </c>
      <c r="K312" t="s">
        <v>83</v>
      </c>
      <c r="N312" t="s">
        <v>27</v>
      </c>
      <c r="O312">
        <v>1</v>
      </c>
      <c r="P312">
        <v>2016</v>
      </c>
      <c r="Q312" t="s">
        <v>240</v>
      </c>
      <c r="R312" t="s">
        <v>1023</v>
      </c>
      <c r="S312" t="s">
        <v>1049</v>
      </c>
      <c r="T312" t="s">
        <v>30</v>
      </c>
      <c r="V312" s="3">
        <f>VLOOKUP(B312,Verplichtingen!A:N,14,FALSE)</f>
        <v>44713</v>
      </c>
    </row>
    <row r="313" spans="1:22" x14ac:dyDescent="0.45">
      <c r="A313" t="s">
        <v>1050</v>
      </c>
      <c r="B313" t="s">
        <v>1051</v>
      </c>
      <c r="C313" t="s">
        <v>1052</v>
      </c>
      <c r="D313" t="s">
        <v>1040</v>
      </c>
      <c r="E313" t="s">
        <v>1041</v>
      </c>
      <c r="F313">
        <v>460</v>
      </c>
      <c r="G313">
        <v>240800</v>
      </c>
      <c r="H313" t="s">
        <v>25</v>
      </c>
      <c r="I313">
        <v>1</v>
      </c>
      <c r="J313" t="s">
        <v>26</v>
      </c>
      <c r="N313" t="s">
        <v>27</v>
      </c>
      <c r="O313">
        <v>1</v>
      </c>
      <c r="P313">
        <v>2021</v>
      </c>
      <c r="R313" t="s">
        <v>1023</v>
      </c>
      <c r="T313" t="s">
        <v>30</v>
      </c>
      <c r="V313" s="3" t="str">
        <f>VLOOKUP(B313,Verplichtingen!A:N,14,FALSE)</f>
        <v>NB</v>
      </c>
    </row>
    <row r="314" spans="1:22" x14ac:dyDescent="0.45">
      <c r="A314" t="s">
        <v>1053</v>
      </c>
      <c r="B314" t="s">
        <v>1051</v>
      </c>
      <c r="C314" t="s">
        <v>1052</v>
      </c>
      <c r="D314" t="s">
        <v>1040</v>
      </c>
      <c r="E314" t="s">
        <v>1041</v>
      </c>
      <c r="F314">
        <v>460</v>
      </c>
      <c r="G314">
        <v>472300</v>
      </c>
      <c r="H314" t="s">
        <v>25</v>
      </c>
      <c r="I314">
        <v>1</v>
      </c>
      <c r="J314" t="s">
        <v>32</v>
      </c>
      <c r="N314" t="s">
        <v>27</v>
      </c>
      <c r="O314">
        <v>1</v>
      </c>
      <c r="P314">
        <v>2021</v>
      </c>
      <c r="R314" t="s">
        <v>1023</v>
      </c>
      <c r="S314" t="s">
        <v>132</v>
      </c>
      <c r="T314" t="s">
        <v>30</v>
      </c>
      <c r="V314" s="3" t="str">
        <f>VLOOKUP(B314,Verplichtingen!A:N,14,FALSE)</f>
        <v>NB</v>
      </c>
    </row>
    <row r="315" spans="1:22" x14ac:dyDescent="0.45">
      <c r="A315" t="s">
        <v>1054</v>
      </c>
      <c r="B315" t="s">
        <v>1055</v>
      </c>
      <c r="C315" t="s">
        <v>1056</v>
      </c>
      <c r="D315" t="s">
        <v>1040</v>
      </c>
      <c r="E315" t="s">
        <v>1041</v>
      </c>
      <c r="F315">
        <v>8266</v>
      </c>
      <c r="G315">
        <v>240800</v>
      </c>
      <c r="H315" t="s">
        <v>25</v>
      </c>
      <c r="I315">
        <v>1</v>
      </c>
      <c r="J315" t="s">
        <v>26</v>
      </c>
      <c r="N315" t="s">
        <v>27</v>
      </c>
      <c r="O315">
        <v>1</v>
      </c>
      <c r="P315">
        <v>2016</v>
      </c>
      <c r="R315" t="s">
        <v>1023</v>
      </c>
      <c r="S315" t="s">
        <v>1057</v>
      </c>
      <c r="T315" t="s">
        <v>30</v>
      </c>
      <c r="V315" s="3">
        <f>VLOOKUP(B315,Verplichtingen!A:N,14,FALSE)</f>
        <v>43993</v>
      </c>
    </row>
    <row r="316" spans="1:22" x14ac:dyDescent="0.45">
      <c r="A316" t="s">
        <v>1058</v>
      </c>
      <c r="B316" t="s">
        <v>1055</v>
      </c>
      <c r="C316" t="s">
        <v>1056</v>
      </c>
      <c r="D316" t="s">
        <v>1040</v>
      </c>
      <c r="E316" t="s">
        <v>1041</v>
      </c>
      <c r="F316">
        <v>8266</v>
      </c>
      <c r="G316">
        <v>472300</v>
      </c>
      <c r="H316" t="s">
        <v>25</v>
      </c>
      <c r="I316">
        <v>1</v>
      </c>
      <c r="J316" t="s">
        <v>32</v>
      </c>
      <c r="K316" t="s">
        <v>83</v>
      </c>
      <c r="N316" t="s">
        <v>27</v>
      </c>
      <c r="O316">
        <v>1</v>
      </c>
      <c r="P316">
        <v>2016</v>
      </c>
      <c r="Q316" t="s">
        <v>240</v>
      </c>
      <c r="R316" t="s">
        <v>1023</v>
      </c>
      <c r="S316" t="s">
        <v>1059</v>
      </c>
      <c r="T316" t="s">
        <v>30</v>
      </c>
      <c r="V316" s="3">
        <f>VLOOKUP(B316,Verplichtingen!A:N,14,FALSE)</f>
        <v>43993</v>
      </c>
    </row>
    <row r="317" spans="1:22" x14ac:dyDescent="0.45">
      <c r="A317" t="s">
        <v>1060</v>
      </c>
      <c r="B317" t="s">
        <v>1061</v>
      </c>
      <c r="C317" t="s">
        <v>1056</v>
      </c>
      <c r="D317" t="s">
        <v>1040</v>
      </c>
      <c r="E317" t="s">
        <v>1041</v>
      </c>
      <c r="F317">
        <v>4200</v>
      </c>
      <c r="G317">
        <v>240800</v>
      </c>
      <c r="H317" t="s">
        <v>25</v>
      </c>
      <c r="I317">
        <v>1</v>
      </c>
      <c r="J317" t="s">
        <v>26</v>
      </c>
      <c r="N317" t="s">
        <v>27</v>
      </c>
      <c r="O317">
        <v>1</v>
      </c>
      <c r="P317">
        <v>2016</v>
      </c>
      <c r="R317" t="s">
        <v>1023</v>
      </c>
      <c r="S317" t="s">
        <v>1062</v>
      </c>
      <c r="T317" t="s">
        <v>30</v>
      </c>
      <c r="V317" s="3">
        <f>VLOOKUP(B317,Verplichtingen!A:N,14,FALSE)</f>
        <v>44714</v>
      </c>
    </row>
    <row r="318" spans="1:22" x14ac:dyDescent="0.45">
      <c r="A318" t="s">
        <v>1063</v>
      </c>
      <c r="B318" t="s">
        <v>1061</v>
      </c>
      <c r="C318" t="s">
        <v>1056</v>
      </c>
      <c r="D318" t="s">
        <v>1040</v>
      </c>
      <c r="E318" t="s">
        <v>1041</v>
      </c>
      <c r="F318">
        <v>4200</v>
      </c>
      <c r="G318">
        <v>472300</v>
      </c>
      <c r="H318" t="s">
        <v>25</v>
      </c>
      <c r="I318">
        <v>1</v>
      </c>
      <c r="J318" t="s">
        <v>32</v>
      </c>
      <c r="K318" t="s">
        <v>1064</v>
      </c>
      <c r="N318" t="s">
        <v>27</v>
      </c>
      <c r="O318">
        <v>1</v>
      </c>
      <c r="P318">
        <v>2016</v>
      </c>
      <c r="Q318" t="s">
        <v>41</v>
      </c>
      <c r="R318" t="s">
        <v>1023</v>
      </c>
      <c r="S318" t="s">
        <v>1065</v>
      </c>
      <c r="T318" t="s">
        <v>30</v>
      </c>
      <c r="V318" s="3">
        <f>VLOOKUP(B318,Verplichtingen!A:N,14,FALSE)</f>
        <v>44714</v>
      </c>
    </row>
    <row r="319" spans="1:22" x14ac:dyDescent="0.45">
      <c r="A319" t="s">
        <v>1066</v>
      </c>
      <c r="B319" t="s">
        <v>1067</v>
      </c>
      <c r="C319" t="s">
        <v>1068</v>
      </c>
      <c r="D319" t="s">
        <v>1069</v>
      </c>
      <c r="E319" t="s">
        <v>1070</v>
      </c>
      <c r="F319">
        <v>5868</v>
      </c>
      <c r="G319">
        <v>240800</v>
      </c>
      <c r="H319" t="s">
        <v>25</v>
      </c>
      <c r="I319">
        <v>1</v>
      </c>
      <c r="J319" t="s">
        <v>26</v>
      </c>
      <c r="N319" t="s">
        <v>27</v>
      </c>
      <c r="O319">
        <v>1</v>
      </c>
      <c r="P319">
        <v>2016</v>
      </c>
      <c r="R319" t="s">
        <v>1023</v>
      </c>
      <c r="S319" t="s">
        <v>1071</v>
      </c>
      <c r="T319" t="s">
        <v>30</v>
      </c>
      <c r="V319" s="3">
        <f>VLOOKUP(B319,Verplichtingen!A:N,14,FALSE)</f>
        <v>44357</v>
      </c>
    </row>
    <row r="320" spans="1:22" x14ac:dyDescent="0.45">
      <c r="A320" t="s">
        <v>1072</v>
      </c>
      <c r="B320" t="s">
        <v>1067</v>
      </c>
      <c r="C320" t="s">
        <v>1068</v>
      </c>
      <c r="D320" t="s">
        <v>1069</v>
      </c>
      <c r="E320" t="s">
        <v>1070</v>
      </c>
      <c r="F320">
        <v>5868</v>
      </c>
      <c r="G320">
        <v>472300</v>
      </c>
      <c r="H320" t="s">
        <v>25</v>
      </c>
      <c r="I320">
        <v>1</v>
      </c>
      <c r="J320" t="s">
        <v>32</v>
      </c>
      <c r="K320" t="s">
        <v>83</v>
      </c>
      <c r="N320" t="s">
        <v>27</v>
      </c>
      <c r="O320">
        <v>1</v>
      </c>
      <c r="P320">
        <v>2016</v>
      </c>
      <c r="Q320" t="s">
        <v>41</v>
      </c>
      <c r="R320" t="s">
        <v>1023</v>
      </c>
      <c r="S320" t="s">
        <v>1073</v>
      </c>
      <c r="T320" t="s">
        <v>30</v>
      </c>
      <c r="V320" s="3">
        <f>VLOOKUP(B320,Verplichtingen!A:N,14,FALSE)</f>
        <v>44357</v>
      </c>
    </row>
    <row r="321" spans="1:22" x14ac:dyDescent="0.45">
      <c r="A321" t="s">
        <v>1074</v>
      </c>
      <c r="B321" t="s">
        <v>1075</v>
      </c>
      <c r="C321" t="s">
        <v>1076</v>
      </c>
      <c r="D321" t="s">
        <v>1077</v>
      </c>
      <c r="E321" t="s">
        <v>1070</v>
      </c>
      <c r="F321">
        <v>15309</v>
      </c>
      <c r="G321">
        <v>240800</v>
      </c>
      <c r="H321" t="s">
        <v>25</v>
      </c>
      <c r="I321">
        <v>1</v>
      </c>
      <c r="J321" t="s">
        <v>26</v>
      </c>
      <c r="N321" t="s">
        <v>27</v>
      </c>
      <c r="O321">
        <v>1</v>
      </c>
      <c r="P321">
        <v>2021</v>
      </c>
      <c r="R321" t="s">
        <v>1023</v>
      </c>
      <c r="T321" t="s">
        <v>30</v>
      </c>
      <c r="V321" s="3" t="str">
        <f>VLOOKUP(B321,Verplichtingen!A:N,14,FALSE)</f>
        <v>NB</v>
      </c>
    </row>
    <row r="322" spans="1:22" x14ac:dyDescent="0.45">
      <c r="A322" t="s">
        <v>1078</v>
      </c>
      <c r="B322" t="s">
        <v>1075</v>
      </c>
      <c r="C322" t="s">
        <v>1076</v>
      </c>
      <c r="D322" t="s">
        <v>1077</v>
      </c>
      <c r="E322" t="s">
        <v>1070</v>
      </c>
      <c r="F322">
        <v>15309</v>
      </c>
      <c r="G322">
        <v>472300</v>
      </c>
      <c r="H322" t="s">
        <v>25</v>
      </c>
      <c r="I322">
        <v>1</v>
      </c>
      <c r="J322" t="s">
        <v>32</v>
      </c>
      <c r="K322" t="s">
        <v>83</v>
      </c>
      <c r="N322" t="s">
        <v>27</v>
      </c>
      <c r="O322">
        <v>26</v>
      </c>
      <c r="P322">
        <v>2009</v>
      </c>
      <c r="Q322" t="s">
        <v>240</v>
      </c>
      <c r="R322" t="s">
        <v>1023</v>
      </c>
      <c r="S322" t="s">
        <v>1079</v>
      </c>
      <c r="T322" t="s">
        <v>30</v>
      </c>
      <c r="V322" s="3" t="str">
        <f>VLOOKUP(B322,Verplichtingen!A:N,14,FALSE)</f>
        <v>NB</v>
      </c>
    </row>
    <row r="323" spans="1:22" x14ac:dyDescent="0.45">
      <c r="A323" t="s">
        <v>1080</v>
      </c>
      <c r="B323" t="s">
        <v>1075</v>
      </c>
      <c r="C323" t="s">
        <v>1076</v>
      </c>
      <c r="D323" t="s">
        <v>1077</v>
      </c>
      <c r="E323" t="s">
        <v>1070</v>
      </c>
      <c r="F323">
        <v>15309</v>
      </c>
      <c r="G323">
        <v>472300</v>
      </c>
      <c r="H323" t="s">
        <v>25</v>
      </c>
      <c r="I323">
        <v>2</v>
      </c>
      <c r="J323" t="s">
        <v>32</v>
      </c>
      <c r="N323" t="s">
        <v>27</v>
      </c>
      <c r="O323">
        <v>12</v>
      </c>
      <c r="P323">
        <v>2003</v>
      </c>
      <c r="R323" t="s">
        <v>1023</v>
      </c>
      <c r="S323" t="s">
        <v>1081</v>
      </c>
      <c r="T323" t="s">
        <v>30</v>
      </c>
      <c r="V323" s="3" t="str">
        <f>VLOOKUP(B323,Verplichtingen!A:N,14,FALSE)</f>
        <v>NB</v>
      </c>
    </row>
    <row r="324" spans="1:22" x14ac:dyDescent="0.45">
      <c r="A324" t="s">
        <v>1082</v>
      </c>
      <c r="B324" t="s">
        <v>1083</v>
      </c>
      <c r="C324" t="s">
        <v>1076</v>
      </c>
      <c r="D324" t="s">
        <v>1077</v>
      </c>
      <c r="E324" t="s">
        <v>1070</v>
      </c>
      <c r="F324">
        <v>1477</v>
      </c>
      <c r="G324">
        <v>240800</v>
      </c>
      <c r="H324" t="s">
        <v>25</v>
      </c>
      <c r="I324">
        <v>1</v>
      </c>
      <c r="J324" t="s">
        <v>26</v>
      </c>
      <c r="N324" t="s">
        <v>27</v>
      </c>
      <c r="O324">
        <v>1</v>
      </c>
      <c r="P324">
        <v>2016</v>
      </c>
      <c r="R324" t="s">
        <v>1023</v>
      </c>
      <c r="S324" t="s">
        <v>1084</v>
      </c>
      <c r="T324" t="s">
        <v>30</v>
      </c>
      <c r="V324" s="3">
        <f>VLOOKUP(B324,Verplichtingen!A:N,14,FALSE)</f>
        <v>44721</v>
      </c>
    </row>
    <row r="325" spans="1:22" x14ac:dyDescent="0.45">
      <c r="A325" t="s">
        <v>1085</v>
      </c>
      <c r="B325" t="s">
        <v>1083</v>
      </c>
      <c r="C325" t="s">
        <v>1076</v>
      </c>
      <c r="D325" t="s">
        <v>1077</v>
      </c>
      <c r="E325" t="s">
        <v>1070</v>
      </c>
      <c r="F325">
        <v>1477</v>
      </c>
      <c r="G325">
        <v>472300</v>
      </c>
      <c r="H325" t="s">
        <v>25</v>
      </c>
      <c r="I325">
        <v>1</v>
      </c>
      <c r="J325" t="s">
        <v>32</v>
      </c>
      <c r="K325" t="s">
        <v>83</v>
      </c>
      <c r="N325" t="s">
        <v>27</v>
      </c>
      <c r="O325">
        <v>1</v>
      </c>
      <c r="P325">
        <v>2016</v>
      </c>
      <c r="Q325" t="s">
        <v>240</v>
      </c>
      <c r="R325" t="s">
        <v>1023</v>
      </c>
      <c r="S325" t="s">
        <v>1086</v>
      </c>
      <c r="T325" t="s">
        <v>30</v>
      </c>
      <c r="V325" s="3">
        <f>VLOOKUP(B325,Verplichtingen!A:N,14,FALSE)</f>
        <v>44721</v>
      </c>
    </row>
    <row r="326" spans="1:22" x14ac:dyDescent="0.45">
      <c r="A326" t="s">
        <v>1087</v>
      </c>
      <c r="B326" t="s">
        <v>1088</v>
      </c>
      <c r="C326" t="s">
        <v>1076</v>
      </c>
      <c r="D326" t="s">
        <v>1077</v>
      </c>
      <c r="E326" t="s">
        <v>1070</v>
      </c>
      <c r="F326">
        <v>3156</v>
      </c>
      <c r="G326">
        <v>240800</v>
      </c>
      <c r="H326" t="s">
        <v>25</v>
      </c>
      <c r="I326">
        <v>1</v>
      </c>
      <c r="J326" t="s">
        <v>26</v>
      </c>
      <c r="N326" t="s">
        <v>27</v>
      </c>
      <c r="O326">
        <v>1</v>
      </c>
      <c r="P326">
        <v>2016</v>
      </c>
      <c r="R326" t="s">
        <v>1023</v>
      </c>
      <c r="S326" t="s">
        <v>1089</v>
      </c>
      <c r="T326" t="s">
        <v>30</v>
      </c>
      <c r="V326" s="3">
        <f>VLOOKUP(B326,Verplichtingen!A:N,14,FALSE)</f>
        <v>44495</v>
      </c>
    </row>
    <row r="327" spans="1:22" x14ac:dyDescent="0.45">
      <c r="A327" t="s">
        <v>1090</v>
      </c>
      <c r="B327" t="s">
        <v>1088</v>
      </c>
      <c r="C327" t="s">
        <v>1076</v>
      </c>
      <c r="D327" t="s">
        <v>1077</v>
      </c>
      <c r="E327" t="s">
        <v>1070</v>
      </c>
      <c r="F327">
        <v>3156</v>
      </c>
      <c r="G327">
        <v>472300</v>
      </c>
      <c r="H327" t="s">
        <v>25</v>
      </c>
      <c r="I327">
        <v>1</v>
      </c>
      <c r="J327" t="s">
        <v>32</v>
      </c>
      <c r="K327" t="s">
        <v>83</v>
      </c>
      <c r="N327" t="s">
        <v>27</v>
      </c>
      <c r="O327">
        <v>1</v>
      </c>
      <c r="P327">
        <v>2016</v>
      </c>
      <c r="R327" t="s">
        <v>1023</v>
      </c>
      <c r="S327" t="s">
        <v>1091</v>
      </c>
      <c r="T327" t="s">
        <v>30</v>
      </c>
      <c r="V327" s="3">
        <f>VLOOKUP(B327,Verplichtingen!A:N,14,FALSE)</f>
        <v>44495</v>
      </c>
    </row>
    <row r="328" spans="1:22" x14ac:dyDescent="0.45">
      <c r="A328" t="s">
        <v>1092</v>
      </c>
      <c r="B328" t="s">
        <v>1093</v>
      </c>
      <c r="C328" t="s">
        <v>1076</v>
      </c>
      <c r="D328" t="s">
        <v>1077</v>
      </c>
      <c r="E328" t="s">
        <v>1070</v>
      </c>
      <c r="F328">
        <v>5748</v>
      </c>
      <c r="G328">
        <v>240800</v>
      </c>
      <c r="H328" t="s">
        <v>25</v>
      </c>
      <c r="I328">
        <v>1</v>
      </c>
      <c r="J328" t="s">
        <v>26</v>
      </c>
      <c r="N328" t="s">
        <v>27</v>
      </c>
      <c r="O328">
        <v>1</v>
      </c>
      <c r="P328">
        <v>2016</v>
      </c>
      <c r="R328" t="s">
        <v>1023</v>
      </c>
      <c r="S328" t="s">
        <v>1094</v>
      </c>
      <c r="T328" t="s">
        <v>30</v>
      </c>
      <c r="V328" s="3">
        <f>VLOOKUP(B328,Verplichtingen!A:N,14,FALSE)</f>
        <v>43642</v>
      </c>
    </row>
    <row r="329" spans="1:22" x14ac:dyDescent="0.45">
      <c r="A329" t="s">
        <v>1095</v>
      </c>
      <c r="B329" t="s">
        <v>1093</v>
      </c>
      <c r="C329" t="s">
        <v>1076</v>
      </c>
      <c r="D329" t="s">
        <v>1077</v>
      </c>
      <c r="E329" t="s">
        <v>1070</v>
      </c>
      <c r="F329">
        <v>5748</v>
      </c>
      <c r="G329">
        <v>472300</v>
      </c>
      <c r="H329" t="s">
        <v>25</v>
      </c>
      <c r="I329">
        <v>1</v>
      </c>
      <c r="J329" t="s">
        <v>32</v>
      </c>
      <c r="K329" t="s">
        <v>83</v>
      </c>
      <c r="N329" t="s">
        <v>27</v>
      </c>
      <c r="O329">
        <v>1</v>
      </c>
      <c r="P329">
        <v>2016</v>
      </c>
      <c r="Q329" t="s">
        <v>240</v>
      </c>
      <c r="R329" t="s">
        <v>1023</v>
      </c>
      <c r="S329" t="s">
        <v>1096</v>
      </c>
      <c r="T329" t="s">
        <v>30</v>
      </c>
      <c r="V329" s="3">
        <f>VLOOKUP(B329,Verplichtingen!A:N,14,FALSE)</f>
        <v>43642</v>
      </c>
    </row>
    <row r="330" spans="1:22" x14ac:dyDescent="0.45">
      <c r="A330" t="s">
        <v>1097</v>
      </c>
      <c r="B330" t="s">
        <v>1098</v>
      </c>
      <c r="C330" t="s">
        <v>1076</v>
      </c>
      <c r="D330" t="s">
        <v>1077</v>
      </c>
      <c r="E330" t="s">
        <v>1070</v>
      </c>
      <c r="F330">
        <v>1188</v>
      </c>
      <c r="G330">
        <v>240800</v>
      </c>
      <c r="H330" t="s">
        <v>25</v>
      </c>
      <c r="I330">
        <v>1</v>
      </c>
      <c r="J330" t="s">
        <v>26</v>
      </c>
      <c r="N330" t="s">
        <v>27</v>
      </c>
      <c r="O330">
        <v>1</v>
      </c>
      <c r="P330">
        <v>2016</v>
      </c>
      <c r="R330" t="s">
        <v>1023</v>
      </c>
      <c r="S330" t="s">
        <v>1099</v>
      </c>
      <c r="T330" t="s">
        <v>30</v>
      </c>
      <c r="V330" s="3">
        <f>VLOOKUP(B330,Verplichtingen!A:N,14,FALSE)</f>
        <v>44723</v>
      </c>
    </row>
    <row r="331" spans="1:22" x14ac:dyDescent="0.45">
      <c r="A331" t="s">
        <v>1100</v>
      </c>
      <c r="B331" t="s">
        <v>1098</v>
      </c>
      <c r="C331" t="s">
        <v>1076</v>
      </c>
      <c r="D331" t="s">
        <v>1077</v>
      </c>
      <c r="E331" t="s">
        <v>1070</v>
      </c>
      <c r="F331">
        <v>1188</v>
      </c>
      <c r="G331">
        <v>472300</v>
      </c>
      <c r="H331" t="s">
        <v>25</v>
      </c>
      <c r="I331">
        <v>1</v>
      </c>
      <c r="J331" t="s">
        <v>32</v>
      </c>
      <c r="K331" t="s">
        <v>83</v>
      </c>
      <c r="N331" t="s">
        <v>27</v>
      </c>
      <c r="O331">
        <v>1</v>
      </c>
      <c r="P331">
        <v>2016</v>
      </c>
      <c r="Q331" t="s">
        <v>240</v>
      </c>
      <c r="R331" t="s">
        <v>1023</v>
      </c>
      <c r="S331" t="s">
        <v>1101</v>
      </c>
      <c r="T331" t="s">
        <v>30</v>
      </c>
      <c r="V331" s="3">
        <f>VLOOKUP(B331,Verplichtingen!A:N,14,FALSE)</f>
        <v>44723</v>
      </c>
    </row>
    <row r="332" spans="1:22" x14ac:dyDescent="0.45">
      <c r="A332" t="s">
        <v>1102</v>
      </c>
      <c r="B332" t="s">
        <v>1103</v>
      </c>
      <c r="C332" t="s">
        <v>1104</v>
      </c>
      <c r="D332" t="s">
        <v>1105</v>
      </c>
      <c r="E332" t="s">
        <v>1106</v>
      </c>
      <c r="F332">
        <v>18722</v>
      </c>
      <c r="G332">
        <v>240800</v>
      </c>
      <c r="H332" t="s">
        <v>25</v>
      </c>
      <c r="I332">
        <v>1</v>
      </c>
      <c r="J332" t="s">
        <v>26</v>
      </c>
      <c r="N332" t="s">
        <v>27</v>
      </c>
      <c r="O332">
        <v>1</v>
      </c>
      <c r="P332">
        <v>2017</v>
      </c>
      <c r="R332" t="s">
        <v>1023</v>
      </c>
      <c r="S332" t="s">
        <v>1107</v>
      </c>
      <c r="T332" t="s">
        <v>30</v>
      </c>
      <c r="V332" s="3">
        <f>VLOOKUP(B332,Verplichtingen!A:N,14,FALSE)</f>
        <v>44462</v>
      </c>
    </row>
    <row r="333" spans="1:22" x14ac:dyDescent="0.45">
      <c r="A333" t="s">
        <v>1108</v>
      </c>
      <c r="B333" t="s">
        <v>1103</v>
      </c>
      <c r="C333" t="s">
        <v>1104</v>
      </c>
      <c r="D333" t="s">
        <v>1105</v>
      </c>
      <c r="E333" t="s">
        <v>1106</v>
      </c>
      <c r="F333">
        <v>18722</v>
      </c>
      <c r="G333">
        <v>472300</v>
      </c>
      <c r="H333" t="s">
        <v>25</v>
      </c>
      <c r="I333">
        <v>1</v>
      </c>
      <c r="J333" t="s">
        <v>32</v>
      </c>
      <c r="N333" t="s">
        <v>27</v>
      </c>
      <c r="O333">
        <v>1</v>
      </c>
      <c r="P333">
        <v>2017</v>
      </c>
      <c r="R333" t="s">
        <v>1023</v>
      </c>
      <c r="S333" t="s">
        <v>1109</v>
      </c>
      <c r="T333" t="s">
        <v>30</v>
      </c>
      <c r="V333" s="3">
        <f>VLOOKUP(B333,Verplichtingen!A:N,14,FALSE)</f>
        <v>44462</v>
      </c>
    </row>
    <row r="334" spans="1:22" x14ac:dyDescent="0.45">
      <c r="A334" t="s">
        <v>1110</v>
      </c>
      <c r="B334" t="s">
        <v>1111</v>
      </c>
      <c r="C334" t="s">
        <v>1104</v>
      </c>
      <c r="D334" t="s">
        <v>1105</v>
      </c>
      <c r="E334" t="s">
        <v>1106</v>
      </c>
      <c r="F334">
        <v>1267</v>
      </c>
      <c r="G334">
        <v>240800</v>
      </c>
      <c r="H334" t="s">
        <v>25</v>
      </c>
      <c r="I334">
        <v>1</v>
      </c>
      <c r="J334" t="s">
        <v>26</v>
      </c>
      <c r="N334" t="s">
        <v>27</v>
      </c>
      <c r="O334">
        <v>1</v>
      </c>
      <c r="P334">
        <v>2017</v>
      </c>
      <c r="R334" t="s">
        <v>1023</v>
      </c>
      <c r="S334" t="s">
        <v>1112</v>
      </c>
      <c r="T334" t="s">
        <v>30</v>
      </c>
      <c r="V334" s="3">
        <f>VLOOKUP(B334,Verplichtingen!A:N,14,FALSE)</f>
        <v>44461</v>
      </c>
    </row>
    <row r="335" spans="1:22" x14ac:dyDescent="0.45">
      <c r="A335" t="s">
        <v>1113</v>
      </c>
      <c r="B335" t="s">
        <v>1111</v>
      </c>
      <c r="C335" t="s">
        <v>1104</v>
      </c>
      <c r="D335" t="s">
        <v>1105</v>
      </c>
      <c r="E335" t="s">
        <v>1106</v>
      </c>
      <c r="F335">
        <v>1267</v>
      </c>
      <c r="G335">
        <v>472300</v>
      </c>
      <c r="H335" t="s">
        <v>25</v>
      </c>
      <c r="I335">
        <v>1</v>
      </c>
      <c r="J335" t="s">
        <v>32</v>
      </c>
      <c r="N335" t="s">
        <v>27</v>
      </c>
      <c r="O335">
        <v>1</v>
      </c>
      <c r="P335">
        <v>2017</v>
      </c>
      <c r="R335" t="s">
        <v>1023</v>
      </c>
      <c r="S335" t="s">
        <v>1114</v>
      </c>
      <c r="T335" t="s">
        <v>30</v>
      </c>
      <c r="V335" s="3">
        <f>VLOOKUP(B335,Verplichtingen!A:N,14,FALSE)</f>
        <v>44461</v>
      </c>
    </row>
    <row r="336" spans="1:22" x14ac:dyDescent="0.45">
      <c r="A336" t="s">
        <v>1115</v>
      </c>
      <c r="B336" t="s">
        <v>1116</v>
      </c>
      <c r="C336" t="s">
        <v>1104</v>
      </c>
      <c r="D336" t="s">
        <v>1105</v>
      </c>
      <c r="E336" t="s">
        <v>1106</v>
      </c>
      <c r="F336">
        <v>307</v>
      </c>
      <c r="G336">
        <v>240800</v>
      </c>
      <c r="H336" t="s">
        <v>25</v>
      </c>
      <c r="I336">
        <v>1</v>
      </c>
      <c r="J336" t="s">
        <v>26</v>
      </c>
      <c r="N336" t="s">
        <v>27</v>
      </c>
      <c r="O336">
        <v>1</v>
      </c>
      <c r="P336">
        <v>2018</v>
      </c>
      <c r="R336" t="s">
        <v>1023</v>
      </c>
      <c r="S336" t="s">
        <v>1117</v>
      </c>
      <c r="T336" t="s">
        <v>30</v>
      </c>
      <c r="V336" s="3">
        <f>VLOOKUP(B336,Verplichtingen!A:N,14,FALSE)</f>
        <v>44461</v>
      </c>
    </row>
    <row r="337" spans="1:22" x14ac:dyDescent="0.45">
      <c r="A337" t="s">
        <v>1118</v>
      </c>
      <c r="B337" t="s">
        <v>1116</v>
      </c>
      <c r="C337" t="s">
        <v>1104</v>
      </c>
      <c r="D337" t="s">
        <v>1105</v>
      </c>
      <c r="E337" t="s">
        <v>1106</v>
      </c>
      <c r="F337">
        <v>307</v>
      </c>
      <c r="G337">
        <v>472300</v>
      </c>
      <c r="H337" t="s">
        <v>25</v>
      </c>
      <c r="I337">
        <v>1</v>
      </c>
      <c r="J337" t="s">
        <v>32</v>
      </c>
      <c r="N337" t="s">
        <v>27</v>
      </c>
      <c r="O337">
        <v>1</v>
      </c>
      <c r="P337">
        <v>2018</v>
      </c>
      <c r="R337" t="s">
        <v>1023</v>
      </c>
      <c r="S337" t="s">
        <v>1119</v>
      </c>
      <c r="T337" t="s">
        <v>30</v>
      </c>
      <c r="V337" s="3">
        <f>VLOOKUP(B337,Verplichtingen!A:N,14,FALSE)</f>
        <v>44461</v>
      </c>
    </row>
    <row r="338" spans="1:22" x14ac:dyDescent="0.45">
      <c r="A338" t="s">
        <v>1120</v>
      </c>
      <c r="B338" t="s">
        <v>1121</v>
      </c>
      <c r="C338" t="s">
        <v>1104</v>
      </c>
      <c r="D338" t="s">
        <v>1105</v>
      </c>
      <c r="E338" t="s">
        <v>1106</v>
      </c>
      <c r="F338">
        <v>1064</v>
      </c>
      <c r="G338">
        <v>240800</v>
      </c>
      <c r="H338" t="s">
        <v>25</v>
      </c>
      <c r="I338">
        <v>1</v>
      </c>
      <c r="J338" t="s">
        <v>26</v>
      </c>
      <c r="N338" t="s">
        <v>27</v>
      </c>
      <c r="O338">
        <v>1</v>
      </c>
      <c r="P338">
        <v>2017</v>
      </c>
      <c r="R338" t="s">
        <v>1023</v>
      </c>
      <c r="S338" t="s">
        <v>177</v>
      </c>
      <c r="T338" t="s">
        <v>30</v>
      </c>
      <c r="V338" s="3">
        <f>VLOOKUP(B338,Verplichtingen!A:N,14,FALSE)</f>
        <v>44462</v>
      </c>
    </row>
    <row r="339" spans="1:22" x14ac:dyDescent="0.45">
      <c r="A339" t="s">
        <v>1122</v>
      </c>
      <c r="B339" t="s">
        <v>1121</v>
      </c>
      <c r="C339" t="s">
        <v>1104</v>
      </c>
      <c r="D339" t="s">
        <v>1105</v>
      </c>
      <c r="E339" t="s">
        <v>1106</v>
      </c>
      <c r="F339">
        <v>1064</v>
      </c>
      <c r="G339">
        <v>472300</v>
      </c>
      <c r="H339" t="s">
        <v>25</v>
      </c>
      <c r="I339">
        <v>1</v>
      </c>
      <c r="J339" t="s">
        <v>32</v>
      </c>
      <c r="N339" t="s">
        <v>27</v>
      </c>
      <c r="O339">
        <v>1</v>
      </c>
      <c r="P339">
        <v>2017</v>
      </c>
      <c r="R339" t="s">
        <v>1023</v>
      </c>
      <c r="S339" t="s">
        <v>1123</v>
      </c>
      <c r="T339" t="s">
        <v>30</v>
      </c>
      <c r="V339" s="3">
        <f>VLOOKUP(B339,Verplichtingen!A:N,14,FALSE)</f>
        <v>44462</v>
      </c>
    </row>
    <row r="340" spans="1:22" x14ac:dyDescent="0.45">
      <c r="A340" t="s">
        <v>1124</v>
      </c>
      <c r="B340" t="s">
        <v>1125</v>
      </c>
      <c r="C340" t="s">
        <v>1104</v>
      </c>
      <c r="D340" t="s">
        <v>1105</v>
      </c>
      <c r="E340" t="s">
        <v>1106</v>
      </c>
      <c r="F340">
        <v>0</v>
      </c>
      <c r="G340">
        <v>240800</v>
      </c>
      <c r="H340" t="s">
        <v>25</v>
      </c>
      <c r="I340">
        <v>1</v>
      </c>
      <c r="J340" t="s">
        <v>26</v>
      </c>
      <c r="N340" t="s">
        <v>27</v>
      </c>
      <c r="O340">
        <v>1</v>
      </c>
      <c r="P340">
        <v>2017</v>
      </c>
      <c r="R340" t="s">
        <v>1023</v>
      </c>
      <c r="S340" t="s">
        <v>1126</v>
      </c>
      <c r="T340" t="s">
        <v>30</v>
      </c>
      <c r="V340" s="3" t="e">
        <f>VLOOKUP(B340,Verplichtingen!A:N,14,FALSE)</f>
        <v>#N/A</v>
      </c>
    </row>
    <row r="341" spans="1:22" x14ac:dyDescent="0.45">
      <c r="A341" t="s">
        <v>1127</v>
      </c>
      <c r="B341" t="s">
        <v>1125</v>
      </c>
      <c r="C341" t="s">
        <v>1104</v>
      </c>
      <c r="D341" t="s">
        <v>1105</v>
      </c>
      <c r="E341" t="s">
        <v>1106</v>
      </c>
      <c r="F341">
        <v>0</v>
      </c>
      <c r="G341">
        <v>472300</v>
      </c>
      <c r="H341" t="s">
        <v>25</v>
      </c>
      <c r="I341">
        <v>1</v>
      </c>
      <c r="J341" t="s">
        <v>32</v>
      </c>
      <c r="N341" t="s">
        <v>27</v>
      </c>
      <c r="O341">
        <v>1</v>
      </c>
      <c r="P341">
        <v>2018</v>
      </c>
      <c r="R341" t="s">
        <v>1023</v>
      </c>
      <c r="S341" t="s">
        <v>1128</v>
      </c>
      <c r="T341" t="s">
        <v>30</v>
      </c>
      <c r="V341" s="3" t="e">
        <f>VLOOKUP(B341,Verplichtingen!A:N,14,FALSE)</f>
        <v>#N/A</v>
      </c>
    </row>
    <row r="342" spans="1:22" x14ac:dyDescent="0.45">
      <c r="A342" t="s">
        <v>1129</v>
      </c>
      <c r="B342" t="s">
        <v>1130</v>
      </c>
      <c r="C342" t="s">
        <v>1131</v>
      </c>
      <c r="D342" t="s">
        <v>1132</v>
      </c>
      <c r="E342" t="s">
        <v>1133</v>
      </c>
      <c r="F342">
        <v>12850</v>
      </c>
      <c r="G342">
        <v>240800</v>
      </c>
      <c r="H342" t="s">
        <v>25</v>
      </c>
      <c r="I342">
        <v>1</v>
      </c>
      <c r="J342" t="s">
        <v>26</v>
      </c>
      <c r="N342" t="s">
        <v>27</v>
      </c>
      <c r="O342">
        <v>1</v>
      </c>
      <c r="P342">
        <v>2016</v>
      </c>
      <c r="R342" t="s">
        <v>1023</v>
      </c>
      <c r="S342" t="s">
        <v>1134</v>
      </c>
      <c r="T342" t="s">
        <v>30</v>
      </c>
      <c r="V342" s="3">
        <f>VLOOKUP(B342,Verplichtingen!A:N,14,FALSE)</f>
        <v>44463</v>
      </c>
    </row>
    <row r="343" spans="1:22" x14ac:dyDescent="0.45">
      <c r="A343" t="s">
        <v>1135</v>
      </c>
      <c r="B343" t="s">
        <v>1130</v>
      </c>
      <c r="C343" t="s">
        <v>1131</v>
      </c>
      <c r="D343" t="s">
        <v>1132</v>
      </c>
      <c r="E343" t="s">
        <v>1133</v>
      </c>
      <c r="F343">
        <v>12850</v>
      </c>
      <c r="G343">
        <v>472300</v>
      </c>
      <c r="H343" t="s">
        <v>25</v>
      </c>
      <c r="I343">
        <v>1</v>
      </c>
      <c r="J343" t="s">
        <v>32</v>
      </c>
      <c r="K343" t="s">
        <v>1136</v>
      </c>
      <c r="N343" t="s">
        <v>27</v>
      </c>
      <c r="O343">
        <v>1</v>
      </c>
      <c r="P343">
        <v>2016</v>
      </c>
      <c r="Q343" t="s">
        <v>41</v>
      </c>
      <c r="R343" t="s">
        <v>1023</v>
      </c>
      <c r="S343" t="s">
        <v>1137</v>
      </c>
      <c r="T343" t="s">
        <v>30</v>
      </c>
      <c r="V343" s="3">
        <f>VLOOKUP(B343,Verplichtingen!A:N,14,FALSE)</f>
        <v>44463</v>
      </c>
    </row>
    <row r="344" spans="1:22" x14ac:dyDescent="0.45">
      <c r="A344" t="s">
        <v>1138</v>
      </c>
      <c r="B344" t="s">
        <v>1139</v>
      </c>
      <c r="C344" t="s">
        <v>1140</v>
      </c>
      <c r="D344" t="s">
        <v>1141</v>
      </c>
      <c r="E344" t="s">
        <v>1133</v>
      </c>
      <c r="F344">
        <v>0</v>
      </c>
      <c r="G344">
        <v>472300</v>
      </c>
      <c r="H344" t="s">
        <v>25</v>
      </c>
      <c r="I344">
        <v>1</v>
      </c>
      <c r="J344" t="s">
        <v>32</v>
      </c>
      <c r="N344" t="s">
        <v>27</v>
      </c>
      <c r="O344">
        <v>1</v>
      </c>
      <c r="P344">
        <v>2016</v>
      </c>
      <c r="R344" t="s">
        <v>1023</v>
      </c>
      <c r="S344" t="s">
        <v>1142</v>
      </c>
      <c r="T344" t="s">
        <v>30</v>
      </c>
      <c r="V344" s="3">
        <f>VLOOKUP(B344,Verplichtingen!A:N,14,FALSE)</f>
        <v>44728</v>
      </c>
    </row>
    <row r="345" spans="1:22" x14ac:dyDescent="0.45">
      <c r="A345" t="s">
        <v>1143</v>
      </c>
      <c r="B345" t="s">
        <v>1144</v>
      </c>
      <c r="C345" t="s">
        <v>1145</v>
      </c>
      <c r="D345" t="s">
        <v>1141</v>
      </c>
      <c r="E345" t="s">
        <v>1133</v>
      </c>
      <c r="F345">
        <v>11250</v>
      </c>
      <c r="G345">
        <v>240800</v>
      </c>
      <c r="H345" t="s">
        <v>25</v>
      </c>
      <c r="I345">
        <v>1</v>
      </c>
      <c r="J345" t="s">
        <v>26</v>
      </c>
      <c r="N345" t="s">
        <v>27</v>
      </c>
      <c r="O345">
        <v>1</v>
      </c>
      <c r="P345">
        <v>2016</v>
      </c>
      <c r="R345" t="s">
        <v>1023</v>
      </c>
      <c r="S345" t="s">
        <v>1146</v>
      </c>
      <c r="T345" t="s">
        <v>30</v>
      </c>
      <c r="V345" s="3">
        <f>VLOOKUP(B345,Verplichtingen!A:N,14,FALSE)</f>
        <v>44728</v>
      </c>
    </row>
    <row r="346" spans="1:22" x14ac:dyDescent="0.45">
      <c r="A346" t="s">
        <v>1147</v>
      </c>
      <c r="B346" t="s">
        <v>1144</v>
      </c>
      <c r="C346" t="s">
        <v>1145</v>
      </c>
      <c r="D346" t="s">
        <v>1141</v>
      </c>
      <c r="E346" t="s">
        <v>1133</v>
      </c>
      <c r="F346">
        <v>11250</v>
      </c>
      <c r="G346">
        <v>472300</v>
      </c>
      <c r="H346" t="s">
        <v>25</v>
      </c>
      <c r="I346">
        <v>1</v>
      </c>
      <c r="J346" t="s">
        <v>32</v>
      </c>
      <c r="N346" t="s">
        <v>27</v>
      </c>
      <c r="O346">
        <v>1</v>
      </c>
      <c r="P346">
        <v>2016</v>
      </c>
      <c r="R346" t="s">
        <v>1023</v>
      </c>
      <c r="S346" t="s">
        <v>1148</v>
      </c>
      <c r="T346" t="s">
        <v>30</v>
      </c>
      <c r="V346" s="3">
        <f>VLOOKUP(B346,Verplichtingen!A:N,14,FALSE)</f>
        <v>44728</v>
      </c>
    </row>
    <row r="347" spans="1:22" x14ac:dyDescent="0.45">
      <c r="A347" t="s">
        <v>1149</v>
      </c>
      <c r="B347" t="s">
        <v>1150</v>
      </c>
      <c r="C347" t="s">
        <v>1151</v>
      </c>
      <c r="D347" t="s">
        <v>1141</v>
      </c>
      <c r="E347" t="s">
        <v>1133</v>
      </c>
      <c r="F347">
        <v>0</v>
      </c>
      <c r="G347">
        <v>240800</v>
      </c>
      <c r="H347" t="s">
        <v>25</v>
      </c>
      <c r="I347">
        <v>1</v>
      </c>
      <c r="J347" t="s">
        <v>26</v>
      </c>
      <c r="K347" t="s">
        <v>89</v>
      </c>
      <c r="L347" t="s">
        <v>1152</v>
      </c>
      <c r="N347" t="s">
        <v>27</v>
      </c>
      <c r="O347">
        <v>1</v>
      </c>
      <c r="P347">
        <v>2016</v>
      </c>
      <c r="R347" t="s">
        <v>1023</v>
      </c>
      <c r="S347" t="s">
        <v>1024</v>
      </c>
      <c r="T347" t="s">
        <v>30</v>
      </c>
      <c r="V347" s="3">
        <f>VLOOKUP(B347,Verplichtingen!A:N,14,FALSE)</f>
        <v>44728</v>
      </c>
    </row>
    <row r="348" spans="1:22" x14ac:dyDescent="0.45">
      <c r="A348" t="s">
        <v>1153</v>
      </c>
      <c r="B348" t="s">
        <v>1150</v>
      </c>
      <c r="C348" t="s">
        <v>1151</v>
      </c>
      <c r="D348" t="s">
        <v>1141</v>
      </c>
      <c r="E348" t="s">
        <v>1133</v>
      </c>
      <c r="F348">
        <v>0</v>
      </c>
      <c r="G348">
        <v>472300</v>
      </c>
      <c r="H348" t="s">
        <v>25</v>
      </c>
      <c r="I348">
        <v>1</v>
      </c>
      <c r="J348" t="s">
        <v>32</v>
      </c>
      <c r="N348" t="s">
        <v>27</v>
      </c>
      <c r="O348">
        <v>1</v>
      </c>
      <c r="P348">
        <v>2018</v>
      </c>
      <c r="R348" t="s">
        <v>1023</v>
      </c>
      <c r="S348" t="s">
        <v>1154</v>
      </c>
      <c r="T348" t="s">
        <v>30</v>
      </c>
      <c r="V348" s="3">
        <f>VLOOKUP(B348,Verplichtingen!A:N,14,FALSE)</f>
        <v>44728</v>
      </c>
    </row>
    <row r="349" spans="1:22" x14ac:dyDescent="0.45">
      <c r="A349" t="s">
        <v>1155</v>
      </c>
      <c r="B349" t="s">
        <v>1156</v>
      </c>
      <c r="C349" t="s">
        <v>1157</v>
      </c>
      <c r="D349" t="s">
        <v>1158</v>
      </c>
      <c r="E349" t="s">
        <v>1133</v>
      </c>
      <c r="F349">
        <v>14509</v>
      </c>
      <c r="G349">
        <v>240800</v>
      </c>
      <c r="H349" t="s">
        <v>25</v>
      </c>
      <c r="I349">
        <v>1</v>
      </c>
      <c r="J349" t="s">
        <v>26</v>
      </c>
      <c r="K349" t="s">
        <v>1159</v>
      </c>
      <c r="L349" t="s">
        <v>1160</v>
      </c>
      <c r="N349" t="s">
        <v>27</v>
      </c>
      <c r="O349">
        <v>1</v>
      </c>
      <c r="P349">
        <v>2016</v>
      </c>
      <c r="R349" t="s">
        <v>1023</v>
      </c>
      <c r="S349" t="s">
        <v>1161</v>
      </c>
      <c r="T349" t="s">
        <v>30</v>
      </c>
      <c r="V349" s="3">
        <f>VLOOKUP(B349,Verplichtingen!A:N,14,FALSE)</f>
        <v>44379</v>
      </c>
    </row>
    <row r="350" spans="1:22" x14ac:dyDescent="0.45">
      <c r="A350" t="s">
        <v>1162</v>
      </c>
      <c r="B350" t="s">
        <v>1156</v>
      </c>
      <c r="C350" t="s">
        <v>1157</v>
      </c>
      <c r="D350" t="s">
        <v>1158</v>
      </c>
      <c r="E350" t="s">
        <v>1133</v>
      </c>
      <c r="F350">
        <v>14509</v>
      </c>
      <c r="G350">
        <v>472300</v>
      </c>
      <c r="H350" t="s">
        <v>25</v>
      </c>
      <c r="I350">
        <v>1</v>
      </c>
      <c r="J350" t="s">
        <v>32</v>
      </c>
      <c r="N350" t="s">
        <v>27</v>
      </c>
      <c r="O350">
        <v>1</v>
      </c>
      <c r="P350">
        <v>2016</v>
      </c>
      <c r="R350" t="s">
        <v>1023</v>
      </c>
      <c r="S350" t="s">
        <v>1163</v>
      </c>
      <c r="T350" t="s">
        <v>30</v>
      </c>
      <c r="V350" s="3">
        <f>VLOOKUP(B350,Verplichtingen!A:N,14,FALSE)</f>
        <v>44379</v>
      </c>
    </row>
    <row r="351" spans="1:22" x14ac:dyDescent="0.45">
      <c r="A351" t="s">
        <v>1164</v>
      </c>
      <c r="B351" t="s">
        <v>1165</v>
      </c>
      <c r="C351" t="s">
        <v>1166</v>
      </c>
      <c r="D351" t="s">
        <v>1158</v>
      </c>
      <c r="E351" t="s">
        <v>1133</v>
      </c>
      <c r="F351">
        <v>19622</v>
      </c>
      <c r="G351">
        <v>240800</v>
      </c>
      <c r="H351" t="s">
        <v>25</v>
      </c>
      <c r="I351">
        <v>1</v>
      </c>
      <c r="J351" t="s">
        <v>26</v>
      </c>
      <c r="K351" t="s">
        <v>89</v>
      </c>
      <c r="L351" t="s">
        <v>1160</v>
      </c>
      <c r="N351" t="s">
        <v>27</v>
      </c>
      <c r="O351">
        <v>1</v>
      </c>
      <c r="P351">
        <v>2016</v>
      </c>
      <c r="R351" t="s">
        <v>1023</v>
      </c>
      <c r="S351" t="s">
        <v>1167</v>
      </c>
      <c r="T351" t="s">
        <v>30</v>
      </c>
      <c r="V351" s="3">
        <f>VLOOKUP(B351,Verplichtingen!A:N,14,FALSE)</f>
        <v>44377</v>
      </c>
    </row>
    <row r="352" spans="1:22" x14ac:dyDescent="0.45">
      <c r="A352" t="s">
        <v>1168</v>
      </c>
      <c r="B352" t="s">
        <v>1165</v>
      </c>
      <c r="C352" t="s">
        <v>1166</v>
      </c>
      <c r="D352" t="s">
        <v>1158</v>
      </c>
      <c r="E352" t="s">
        <v>1133</v>
      </c>
      <c r="F352">
        <v>19622</v>
      </c>
      <c r="G352">
        <v>472300</v>
      </c>
      <c r="H352" t="s">
        <v>25</v>
      </c>
      <c r="I352">
        <v>1</v>
      </c>
      <c r="J352" t="s">
        <v>32</v>
      </c>
      <c r="N352" t="s">
        <v>27</v>
      </c>
      <c r="O352">
        <v>1</v>
      </c>
      <c r="P352">
        <v>2016</v>
      </c>
      <c r="R352" t="s">
        <v>1023</v>
      </c>
      <c r="S352" t="s">
        <v>1163</v>
      </c>
      <c r="T352" t="s">
        <v>30</v>
      </c>
      <c r="V352" s="3">
        <f>VLOOKUP(B352,Verplichtingen!A:N,14,FALSE)</f>
        <v>44377</v>
      </c>
    </row>
    <row r="353" spans="1:22" x14ac:dyDescent="0.45">
      <c r="A353" t="s">
        <v>1169</v>
      </c>
      <c r="B353" t="s">
        <v>1170</v>
      </c>
      <c r="C353" t="s">
        <v>1171</v>
      </c>
      <c r="D353" t="s">
        <v>1172</v>
      </c>
      <c r="E353" t="s">
        <v>1173</v>
      </c>
      <c r="F353">
        <v>13656</v>
      </c>
      <c r="G353">
        <v>240800</v>
      </c>
      <c r="H353" t="s">
        <v>25</v>
      </c>
      <c r="I353">
        <v>1</v>
      </c>
      <c r="J353" t="s">
        <v>26</v>
      </c>
      <c r="N353" t="s">
        <v>27</v>
      </c>
      <c r="O353">
        <v>1</v>
      </c>
      <c r="P353">
        <v>2016</v>
      </c>
      <c r="R353" t="s">
        <v>1023</v>
      </c>
      <c r="S353" t="s">
        <v>1174</v>
      </c>
      <c r="T353" t="s">
        <v>30</v>
      </c>
      <c r="V353" s="3">
        <f>VLOOKUP(B353,Verplichtingen!A:N,14,FALSE)</f>
        <v>44467</v>
      </c>
    </row>
    <row r="354" spans="1:22" x14ac:dyDescent="0.45">
      <c r="A354" t="s">
        <v>1175</v>
      </c>
      <c r="B354" t="s">
        <v>1170</v>
      </c>
      <c r="C354" t="s">
        <v>1171</v>
      </c>
      <c r="D354" t="s">
        <v>1172</v>
      </c>
      <c r="E354" t="s">
        <v>1173</v>
      </c>
      <c r="F354">
        <v>13656</v>
      </c>
      <c r="G354">
        <v>472300</v>
      </c>
      <c r="H354" t="s">
        <v>25</v>
      </c>
      <c r="I354">
        <v>1</v>
      </c>
      <c r="J354" t="s">
        <v>32</v>
      </c>
      <c r="N354" t="s">
        <v>27</v>
      </c>
      <c r="O354">
        <v>1</v>
      </c>
      <c r="P354">
        <v>2016</v>
      </c>
      <c r="R354" t="s">
        <v>1023</v>
      </c>
      <c r="S354" t="s">
        <v>1176</v>
      </c>
      <c r="T354" t="s">
        <v>30</v>
      </c>
      <c r="V354" s="3">
        <f>VLOOKUP(B354,Verplichtingen!A:N,14,FALSE)</f>
        <v>44467</v>
      </c>
    </row>
    <row r="355" spans="1:22" x14ac:dyDescent="0.45">
      <c r="A355" t="s">
        <v>1177</v>
      </c>
      <c r="B355" t="s">
        <v>1178</v>
      </c>
      <c r="C355" t="s">
        <v>1171</v>
      </c>
      <c r="D355" t="s">
        <v>1172</v>
      </c>
      <c r="E355" t="s">
        <v>1173</v>
      </c>
      <c r="F355">
        <v>0</v>
      </c>
      <c r="G355">
        <v>240800</v>
      </c>
      <c r="H355" t="s">
        <v>25</v>
      </c>
      <c r="I355">
        <v>2</v>
      </c>
      <c r="J355" t="s">
        <v>26</v>
      </c>
      <c r="N355" t="s">
        <v>27</v>
      </c>
      <c r="O355">
        <v>1</v>
      </c>
      <c r="P355">
        <v>2016</v>
      </c>
      <c r="R355" t="s">
        <v>1023</v>
      </c>
      <c r="S355" t="s">
        <v>1179</v>
      </c>
      <c r="T355" t="s">
        <v>30</v>
      </c>
      <c r="V355" s="3">
        <f>VLOOKUP(B355,Verplichtingen!A:N,14,FALSE)</f>
        <v>44467</v>
      </c>
    </row>
    <row r="356" spans="1:22" x14ac:dyDescent="0.45">
      <c r="A356" t="s">
        <v>1180</v>
      </c>
      <c r="B356" t="s">
        <v>1178</v>
      </c>
      <c r="C356" t="s">
        <v>1171</v>
      </c>
      <c r="D356" t="s">
        <v>1172</v>
      </c>
      <c r="E356" t="s">
        <v>1173</v>
      </c>
      <c r="F356">
        <v>0</v>
      </c>
      <c r="G356">
        <v>472300</v>
      </c>
      <c r="H356" t="s">
        <v>25</v>
      </c>
      <c r="I356">
        <v>1</v>
      </c>
      <c r="J356" t="s">
        <v>32</v>
      </c>
      <c r="N356" t="s">
        <v>27</v>
      </c>
      <c r="O356">
        <v>1</v>
      </c>
      <c r="P356">
        <v>2016</v>
      </c>
      <c r="R356" t="s">
        <v>1023</v>
      </c>
      <c r="S356" t="s">
        <v>1181</v>
      </c>
      <c r="T356" t="s">
        <v>30</v>
      </c>
      <c r="V356" s="3">
        <f>VLOOKUP(B356,Verplichtingen!A:N,14,FALSE)</f>
        <v>44467</v>
      </c>
    </row>
    <row r="357" spans="1:22" x14ac:dyDescent="0.45">
      <c r="A357" t="s">
        <v>1182</v>
      </c>
      <c r="B357" t="s">
        <v>1183</v>
      </c>
      <c r="C357" t="s">
        <v>1184</v>
      </c>
      <c r="D357" t="s">
        <v>1185</v>
      </c>
      <c r="E357" t="s">
        <v>1186</v>
      </c>
      <c r="F357">
        <v>8240</v>
      </c>
      <c r="G357">
        <v>240800</v>
      </c>
      <c r="H357" t="s">
        <v>25</v>
      </c>
      <c r="I357">
        <v>1</v>
      </c>
      <c r="J357" t="s">
        <v>26</v>
      </c>
      <c r="N357" t="s">
        <v>27</v>
      </c>
      <c r="O357">
        <v>1</v>
      </c>
      <c r="P357">
        <v>2016</v>
      </c>
      <c r="R357" t="s">
        <v>1023</v>
      </c>
      <c r="S357" t="s">
        <v>1187</v>
      </c>
      <c r="T357" t="s">
        <v>30</v>
      </c>
      <c r="V357" s="3">
        <f>VLOOKUP(B357,Verplichtingen!A:N,14,FALSE)</f>
        <v>44008</v>
      </c>
    </row>
    <row r="358" spans="1:22" x14ac:dyDescent="0.45">
      <c r="A358" t="s">
        <v>1188</v>
      </c>
      <c r="B358" t="s">
        <v>1183</v>
      </c>
      <c r="C358" t="s">
        <v>1184</v>
      </c>
      <c r="D358" t="s">
        <v>1185</v>
      </c>
      <c r="E358" t="s">
        <v>1186</v>
      </c>
      <c r="F358">
        <v>8240</v>
      </c>
      <c r="G358">
        <v>472300</v>
      </c>
      <c r="H358" t="s">
        <v>25</v>
      </c>
      <c r="I358">
        <v>1</v>
      </c>
      <c r="J358" t="s">
        <v>32</v>
      </c>
      <c r="N358" t="s">
        <v>27</v>
      </c>
      <c r="O358">
        <v>1</v>
      </c>
      <c r="P358">
        <v>2016</v>
      </c>
      <c r="Q358" t="s">
        <v>117</v>
      </c>
      <c r="R358" t="s">
        <v>1023</v>
      </c>
      <c r="S358" t="s">
        <v>1189</v>
      </c>
      <c r="T358" t="s">
        <v>30</v>
      </c>
      <c r="V358" s="3">
        <f>VLOOKUP(B358,Verplichtingen!A:N,14,FALSE)</f>
        <v>44008</v>
      </c>
    </row>
    <row r="359" spans="1:22" x14ac:dyDescent="0.45">
      <c r="A359" t="s">
        <v>1190</v>
      </c>
      <c r="B359" t="s">
        <v>1191</v>
      </c>
      <c r="C359" t="s">
        <v>1184</v>
      </c>
      <c r="D359" t="s">
        <v>1185</v>
      </c>
      <c r="E359" t="s">
        <v>1186</v>
      </c>
      <c r="F359">
        <v>476</v>
      </c>
      <c r="G359">
        <v>240800</v>
      </c>
      <c r="H359" t="s">
        <v>25</v>
      </c>
      <c r="I359">
        <v>1</v>
      </c>
      <c r="J359" t="s">
        <v>26</v>
      </c>
      <c r="N359" t="s">
        <v>27</v>
      </c>
      <c r="O359">
        <v>1</v>
      </c>
      <c r="P359">
        <v>2016</v>
      </c>
      <c r="R359" t="s">
        <v>1023</v>
      </c>
      <c r="S359" t="s">
        <v>1192</v>
      </c>
      <c r="T359" t="s">
        <v>30</v>
      </c>
      <c r="V359" s="3">
        <f>VLOOKUP(B359,Verplichtingen!A:N,14,FALSE)</f>
        <v>44735</v>
      </c>
    </row>
    <row r="360" spans="1:22" x14ac:dyDescent="0.45">
      <c r="A360" t="s">
        <v>1193</v>
      </c>
      <c r="B360" t="s">
        <v>1191</v>
      </c>
      <c r="C360" t="s">
        <v>1184</v>
      </c>
      <c r="D360" t="s">
        <v>1185</v>
      </c>
      <c r="E360" t="s">
        <v>1186</v>
      </c>
      <c r="F360">
        <v>476</v>
      </c>
      <c r="G360">
        <v>472300</v>
      </c>
      <c r="H360" t="s">
        <v>25</v>
      </c>
      <c r="I360">
        <v>1</v>
      </c>
      <c r="J360" t="s">
        <v>32</v>
      </c>
      <c r="N360" t="s">
        <v>27</v>
      </c>
      <c r="O360">
        <v>1</v>
      </c>
      <c r="P360">
        <v>2016</v>
      </c>
      <c r="R360" t="s">
        <v>1023</v>
      </c>
      <c r="S360" t="s">
        <v>1194</v>
      </c>
      <c r="T360" t="s">
        <v>30</v>
      </c>
      <c r="V360" s="3">
        <f>VLOOKUP(B360,Verplichtingen!A:N,14,FALSE)</f>
        <v>44735</v>
      </c>
    </row>
    <row r="361" spans="1:22" x14ac:dyDescent="0.45">
      <c r="A361" t="s">
        <v>1195</v>
      </c>
      <c r="B361" t="s">
        <v>1196</v>
      </c>
      <c r="C361" t="s">
        <v>1197</v>
      </c>
      <c r="D361" t="s">
        <v>1198</v>
      </c>
      <c r="E361" t="s">
        <v>1199</v>
      </c>
      <c r="F361">
        <v>35078</v>
      </c>
      <c r="G361">
        <v>240800</v>
      </c>
      <c r="H361" t="s">
        <v>25</v>
      </c>
      <c r="I361">
        <v>1</v>
      </c>
      <c r="J361" t="s">
        <v>26</v>
      </c>
      <c r="N361" t="s">
        <v>27</v>
      </c>
      <c r="O361">
        <v>1</v>
      </c>
      <c r="P361">
        <v>2017</v>
      </c>
      <c r="R361" t="s">
        <v>1023</v>
      </c>
      <c r="S361" t="s">
        <v>1200</v>
      </c>
      <c r="T361" t="s">
        <v>30</v>
      </c>
      <c r="V361" s="3">
        <f>VLOOKUP(B361,Verplichtingen!A:N,14,FALSE)</f>
        <v>44582</v>
      </c>
    </row>
    <row r="362" spans="1:22" x14ac:dyDescent="0.45">
      <c r="A362" t="s">
        <v>1201</v>
      </c>
      <c r="B362" t="s">
        <v>1196</v>
      </c>
      <c r="C362" t="s">
        <v>1197</v>
      </c>
      <c r="D362" t="s">
        <v>1198</v>
      </c>
      <c r="E362" t="s">
        <v>1199</v>
      </c>
      <c r="F362">
        <v>35078</v>
      </c>
      <c r="G362">
        <v>472300</v>
      </c>
      <c r="H362" t="s">
        <v>25</v>
      </c>
      <c r="I362">
        <v>1</v>
      </c>
      <c r="J362" t="s">
        <v>32</v>
      </c>
      <c r="N362" t="s">
        <v>27</v>
      </c>
      <c r="O362">
        <v>1</v>
      </c>
      <c r="P362">
        <v>2017</v>
      </c>
      <c r="R362" t="s">
        <v>1023</v>
      </c>
      <c r="S362" t="s">
        <v>1202</v>
      </c>
      <c r="T362" t="s">
        <v>30</v>
      </c>
      <c r="V362" s="3">
        <f>VLOOKUP(B362,Verplichtingen!A:N,14,FALSE)</f>
        <v>44582</v>
      </c>
    </row>
    <row r="363" spans="1:22" x14ac:dyDescent="0.45">
      <c r="A363" t="s">
        <v>1203</v>
      </c>
      <c r="B363" t="s">
        <v>1204</v>
      </c>
      <c r="C363" t="s">
        <v>1197</v>
      </c>
      <c r="D363" t="s">
        <v>1198</v>
      </c>
      <c r="E363" t="s">
        <v>1199</v>
      </c>
      <c r="F363">
        <v>8632</v>
      </c>
      <c r="G363">
        <v>240800</v>
      </c>
      <c r="H363" t="s">
        <v>25</v>
      </c>
      <c r="I363">
        <v>1</v>
      </c>
      <c r="J363" t="s">
        <v>26</v>
      </c>
      <c r="N363" t="s">
        <v>27</v>
      </c>
      <c r="O363">
        <v>1</v>
      </c>
      <c r="P363">
        <v>2017</v>
      </c>
      <c r="R363" t="s">
        <v>1023</v>
      </c>
      <c r="S363" t="s">
        <v>1205</v>
      </c>
      <c r="T363" t="s">
        <v>30</v>
      </c>
      <c r="V363" s="3">
        <f>VLOOKUP(B363,Verplichtingen!A:N,14,FALSE)</f>
        <v>44582</v>
      </c>
    </row>
    <row r="364" spans="1:22" x14ac:dyDescent="0.45">
      <c r="A364" t="s">
        <v>1206</v>
      </c>
      <c r="B364" t="s">
        <v>1204</v>
      </c>
      <c r="C364" t="s">
        <v>1197</v>
      </c>
      <c r="D364" t="s">
        <v>1198</v>
      </c>
      <c r="E364" t="s">
        <v>1199</v>
      </c>
      <c r="F364">
        <v>8632</v>
      </c>
      <c r="G364">
        <v>472300</v>
      </c>
      <c r="H364" t="s">
        <v>25</v>
      </c>
      <c r="I364">
        <v>1</v>
      </c>
      <c r="J364" t="s">
        <v>32</v>
      </c>
      <c r="N364" t="s">
        <v>27</v>
      </c>
      <c r="O364">
        <v>1</v>
      </c>
      <c r="P364">
        <v>2017</v>
      </c>
      <c r="R364" t="s">
        <v>1023</v>
      </c>
      <c r="S364" t="s">
        <v>1207</v>
      </c>
      <c r="T364" t="s">
        <v>30</v>
      </c>
      <c r="V364" s="3">
        <f>VLOOKUP(B364,Verplichtingen!A:N,14,FALSE)</f>
        <v>44582</v>
      </c>
    </row>
    <row r="365" spans="1:22" x14ac:dyDescent="0.45">
      <c r="A365" t="s">
        <v>1208</v>
      </c>
      <c r="B365" t="s">
        <v>1209</v>
      </c>
      <c r="C365" t="s">
        <v>1210</v>
      </c>
      <c r="D365" t="s">
        <v>1211</v>
      </c>
      <c r="E365" t="s">
        <v>1212</v>
      </c>
      <c r="F365">
        <v>33781</v>
      </c>
      <c r="G365">
        <v>240800</v>
      </c>
      <c r="H365" t="s">
        <v>25</v>
      </c>
      <c r="I365">
        <v>1</v>
      </c>
      <c r="J365" t="s">
        <v>26</v>
      </c>
      <c r="K365" t="s">
        <v>117</v>
      </c>
      <c r="L365" t="s">
        <v>117</v>
      </c>
      <c r="N365" t="s">
        <v>27</v>
      </c>
      <c r="O365">
        <v>1</v>
      </c>
      <c r="P365">
        <v>2016</v>
      </c>
      <c r="Q365" t="s">
        <v>117</v>
      </c>
      <c r="R365" t="s">
        <v>1023</v>
      </c>
      <c r="S365" t="s">
        <v>1213</v>
      </c>
      <c r="T365" t="s">
        <v>30</v>
      </c>
      <c r="V365" s="3">
        <f>VLOOKUP(B365,Verplichtingen!A:N,14,FALSE)</f>
        <v>44527</v>
      </c>
    </row>
    <row r="366" spans="1:22" x14ac:dyDescent="0.45">
      <c r="A366" t="s">
        <v>1214</v>
      </c>
      <c r="B366" t="s">
        <v>1209</v>
      </c>
      <c r="C366" t="s">
        <v>1210</v>
      </c>
      <c r="D366" t="s">
        <v>1211</v>
      </c>
      <c r="E366" t="s">
        <v>1212</v>
      </c>
      <c r="F366">
        <v>33781</v>
      </c>
      <c r="G366">
        <v>472300</v>
      </c>
      <c r="H366" t="s">
        <v>25</v>
      </c>
      <c r="I366">
        <v>1</v>
      </c>
      <c r="J366" t="s">
        <v>32</v>
      </c>
      <c r="K366" t="s">
        <v>83</v>
      </c>
      <c r="N366" t="s">
        <v>27</v>
      </c>
      <c r="O366">
        <v>1</v>
      </c>
      <c r="P366">
        <v>2016</v>
      </c>
      <c r="Q366" t="s">
        <v>117</v>
      </c>
      <c r="R366" t="s">
        <v>1023</v>
      </c>
      <c r="S366" t="s">
        <v>1215</v>
      </c>
      <c r="T366" t="s">
        <v>30</v>
      </c>
      <c r="V366" s="3">
        <f>VLOOKUP(B366,Verplichtingen!A:N,14,FALSE)</f>
        <v>44527</v>
      </c>
    </row>
    <row r="367" spans="1:22" x14ac:dyDescent="0.45">
      <c r="A367" t="s">
        <v>1216</v>
      </c>
      <c r="B367" t="s">
        <v>1217</v>
      </c>
      <c r="C367" t="s">
        <v>1218</v>
      </c>
      <c r="D367" t="s">
        <v>1219</v>
      </c>
      <c r="E367" t="s">
        <v>1220</v>
      </c>
      <c r="F367">
        <v>926</v>
      </c>
      <c r="G367">
        <v>240800</v>
      </c>
      <c r="H367" t="s">
        <v>25</v>
      </c>
      <c r="I367">
        <v>1</v>
      </c>
      <c r="J367" t="s">
        <v>26</v>
      </c>
      <c r="N367" t="s">
        <v>27</v>
      </c>
      <c r="O367">
        <v>1</v>
      </c>
      <c r="P367">
        <v>2021</v>
      </c>
      <c r="R367" t="s">
        <v>1023</v>
      </c>
      <c r="T367" t="s">
        <v>30</v>
      </c>
      <c r="V367" s="3" t="str">
        <f>VLOOKUP(B367,Verplichtingen!A:N,14,FALSE)</f>
        <v>NB</v>
      </c>
    </row>
    <row r="368" spans="1:22" x14ac:dyDescent="0.45">
      <c r="A368" t="s">
        <v>1221</v>
      </c>
      <c r="B368" t="s">
        <v>1217</v>
      </c>
      <c r="C368" t="s">
        <v>1218</v>
      </c>
      <c r="D368" t="s">
        <v>1219</v>
      </c>
      <c r="E368" t="s">
        <v>1220</v>
      </c>
      <c r="F368">
        <v>926</v>
      </c>
      <c r="G368">
        <v>472300</v>
      </c>
      <c r="H368" t="s">
        <v>25</v>
      </c>
      <c r="I368">
        <v>1</v>
      </c>
      <c r="J368" t="s">
        <v>32</v>
      </c>
      <c r="N368" t="s">
        <v>27</v>
      </c>
      <c r="O368">
        <v>1</v>
      </c>
      <c r="P368">
        <v>2021</v>
      </c>
      <c r="R368" t="s">
        <v>1023</v>
      </c>
      <c r="S368" t="s">
        <v>132</v>
      </c>
      <c r="T368" t="s">
        <v>30</v>
      </c>
      <c r="V368" s="3" t="str">
        <f>VLOOKUP(B368,Verplichtingen!A:N,14,FALSE)</f>
        <v>NB</v>
      </c>
    </row>
    <row r="369" spans="1:22" x14ac:dyDescent="0.45">
      <c r="A369" t="s">
        <v>1222</v>
      </c>
      <c r="B369" t="s">
        <v>1223</v>
      </c>
      <c r="C369" t="s">
        <v>1224</v>
      </c>
      <c r="D369" t="s">
        <v>1225</v>
      </c>
      <c r="E369" t="s">
        <v>1133</v>
      </c>
      <c r="F369">
        <v>12851</v>
      </c>
      <c r="G369">
        <v>240800</v>
      </c>
      <c r="H369" t="s">
        <v>25</v>
      </c>
      <c r="I369">
        <v>1</v>
      </c>
      <c r="J369" t="s">
        <v>26</v>
      </c>
      <c r="N369" t="s">
        <v>27</v>
      </c>
      <c r="O369">
        <v>1</v>
      </c>
      <c r="P369">
        <v>2016</v>
      </c>
      <c r="R369" t="s">
        <v>1023</v>
      </c>
      <c r="S369" t="s">
        <v>1226</v>
      </c>
      <c r="T369" t="s">
        <v>30</v>
      </c>
      <c r="V369" s="3">
        <f>VLOOKUP(B369,Verplichtingen!A:N,14,FALSE)</f>
        <v>44344</v>
      </c>
    </row>
    <row r="370" spans="1:22" x14ac:dyDescent="0.45">
      <c r="A370" t="s">
        <v>1227</v>
      </c>
      <c r="B370" t="s">
        <v>1223</v>
      </c>
      <c r="C370" t="s">
        <v>1224</v>
      </c>
      <c r="D370" t="s">
        <v>1225</v>
      </c>
      <c r="E370" t="s">
        <v>1133</v>
      </c>
      <c r="F370">
        <v>12851</v>
      </c>
      <c r="G370">
        <v>472300</v>
      </c>
      <c r="H370" t="s">
        <v>25</v>
      </c>
      <c r="I370">
        <v>2</v>
      </c>
      <c r="J370" t="s">
        <v>32</v>
      </c>
      <c r="N370" t="s">
        <v>27</v>
      </c>
      <c r="O370">
        <v>1</v>
      </c>
      <c r="P370">
        <v>2016</v>
      </c>
      <c r="R370" t="s">
        <v>1023</v>
      </c>
      <c r="S370" t="s">
        <v>1228</v>
      </c>
      <c r="T370" t="s">
        <v>30</v>
      </c>
      <c r="V370" s="3">
        <f>VLOOKUP(B370,Verplichtingen!A:N,14,FALSE)</f>
        <v>44344</v>
      </c>
    </row>
    <row r="371" spans="1:22" x14ac:dyDescent="0.45">
      <c r="A371" t="s">
        <v>1229</v>
      </c>
      <c r="B371" t="s">
        <v>1230</v>
      </c>
      <c r="C371" t="s">
        <v>1231</v>
      </c>
      <c r="D371" t="s">
        <v>1232</v>
      </c>
      <c r="E371" t="s">
        <v>1173</v>
      </c>
      <c r="F371">
        <v>15531</v>
      </c>
      <c r="G371">
        <v>240800</v>
      </c>
      <c r="H371" t="s">
        <v>25</v>
      </c>
      <c r="I371">
        <v>1</v>
      </c>
      <c r="J371" t="s">
        <v>26</v>
      </c>
      <c r="N371" t="s">
        <v>27</v>
      </c>
      <c r="O371">
        <v>1</v>
      </c>
      <c r="P371">
        <v>2016</v>
      </c>
      <c r="R371" t="s">
        <v>1023</v>
      </c>
      <c r="S371" t="s">
        <v>1233</v>
      </c>
      <c r="T371" t="s">
        <v>30</v>
      </c>
      <c r="V371" s="3">
        <f>VLOOKUP(B371,Verplichtingen!A:N,14,FALSE)</f>
        <v>44448</v>
      </c>
    </row>
    <row r="372" spans="1:22" x14ac:dyDescent="0.45">
      <c r="A372" t="s">
        <v>1234</v>
      </c>
      <c r="B372" t="s">
        <v>1230</v>
      </c>
      <c r="C372" t="s">
        <v>1231</v>
      </c>
      <c r="D372" t="s">
        <v>1232</v>
      </c>
      <c r="E372" t="s">
        <v>1173</v>
      </c>
      <c r="F372">
        <v>15531</v>
      </c>
      <c r="G372">
        <v>472300</v>
      </c>
      <c r="H372" t="s">
        <v>25</v>
      </c>
      <c r="I372">
        <v>3</v>
      </c>
      <c r="J372" t="s">
        <v>32</v>
      </c>
      <c r="N372" t="s">
        <v>27</v>
      </c>
      <c r="O372">
        <v>1</v>
      </c>
      <c r="P372">
        <v>2016</v>
      </c>
      <c r="R372" t="s">
        <v>1023</v>
      </c>
      <c r="S372" t="s">
        <v>1235</v>
      </c>
      <c r="T372" t="s">
        <v>30</v>
      </c>
      <c r="V372" s="3">
        <f>VLOOKUP(B372,Verplichtingen!A:N,14,FALSE)</f>
        <v>44448</v>
      </c>
    </row>
    <row r="373" spans="1:22" x14ac:dyDescent="0.45">
      <c r="A373" t="s">
        <v>1236</v>
      </c>
      <c r="B373" t="s">
        <v>1237</v>
      </c>
      <c r="C373" t="s">
        <v>1238</v>
      </c>
      <c r="D373" t="s">
        <v>1239</v>
      </c>
      <c r="E373" t="s">
        <v>1199</v>
      </c>
      <c r="F373">
        <v>800</v>
      </c>
      <c r="G373">
        <v>240800</v>
      </c>
      <c r="H373" t="s">
        <v>25</v>
      </c>
      <c r="I373">
        <v>1</v>
      </c>
      <c r="J373" t="s">
        <v>26</v>
      </c>
      <c r="N373" t="s">
        <v>27</v>
      </c>
      <c r="O373">
        <v>1</v>
      </c>
      <c r="P373">
        <v>2016</v>
      </c>
      <c r="R373" t="s">
        <v>1023</v>
      </c>
      <c r="S373" t="s">
        <v>1240</v>
      </c>
      <c r="T373" t="s">
        <v>30</v>
      </c>
      <c r="V373" s="3">
        <f>VLOOKUP(B373,Verplichtingen!A:N,14,FALSE)</f>
        <v>44757</v>
      </c>
    </row>
    <row r="374" spans="1:22" x14ac:dyDescent="0.45">
      <c r="A374" t="s">
        <v>1241</v>
      </c>
      <c r="B374" t="s">
        <v>1237</v>
      </c>
      <c r="C374" t="s">
        <v>1238</v>
      </c>
      <c r="D374" t="s">
        <v>1239</v>
      </c>
      <c r="E374" t="s">
        <v>1199</v>
      </c>
      <c r="F374">
        <v>800</v>
      </c>
      <c r="G374">
        <v>472300</v>
      </c>
      <c r="H374" t="s">
        <v>25</v>
      </c>
      <c r="I374">
        <v>1</v>
      </c>
      <c r="J374" t="s">
        <v>32</v>
      </c>
      <c r="K374" t="s">
        <v>83</v>
      </c>
      <c r="N374" t="s">
        <v>27</v>
      </c>
      <c r="O374">
        <v>1</v>
      </c>
      <c r="P374">
        <v>2016</v>
      </c>
      <c r="R374" t="s">
        <v>1023</v>
      </c>
      <c r="S374" t="s">
        <v>1242</v>
      </c>
      <c r="T374" t="s">
        <v>30</v>
      </c>
      <c r="V374" s="3">
        <f>VLOOKUP(B374,Verplichtingen!A:N,14,FALSE)</f>
        <v>44757</v>
      </c>
    </row>
    <row r="375" spans="1:22" x14ac:dyDescent="0.45">
      <c r="A375" t="s">
        <v>1243</v>
      </c>
      <c r="B375" t="s">
        <v>1244</v>
      </c>
      <c r="C375" t="s">
        <v>1245</v>
      </c>
      <c r="D375" t="s">
        <v>1246</v>
      </c>
      <c r="E375" t="s">
        <v>1247</v>
      </c>
      <c r="F375">
        <v>12080</v>
      </c>
      <c r="G375">
        <v>240800</v>
      </c>
      <c r="H375" t="s">
        <v>25</v>
      </c>
      <c r="I375">
        <v>1</v>
      </c>
      <c r="J375" t="s">
        <v>26</v>
      </c>
      <c r="N375" t="s">
        <v>27</v>
      </c>
      <c r="O375">
        <v>1</v>
      </c>
      <c r="P375">
        <v>2017</v>
      </c>
      <c r="R375" t="s">
        <v>1023</v>
      </c>
      <c r="S375" t="s">
        <v>1248</v>
      </c>
      <c r="T375" t="s">
        <v>30</v>
      </c>
      <c r="V375" s="3">
        <f>VLOOKUP(B375,Verplichtingen!A:N,14,FALSE)</f>
        <v>44119</v>
      </c>
    </row>
    <row r="376" spans="1:22" x14ac:dyDescent="0.45">
      <c r="A376" t="s">
        <v>1249</v>
      </c>
      <c r="B376" t="s">
        <v>1244</v>
      </c>
      <c r="C376" t="s">
        <v>1245</v>
      </c>
      <c r="D376" t="s">
        <v>1246</v>
      </c>
      <c r="E376" t="s">
        <v>1247</v>
      </c>
      <c r="F376">
        <v>12080</v>
      </c>
      <c r="G376">
        <v>472300</v>
      </c>
      <c r="H376" t="s">
        <v>25</v>
      </c>
      <c r="I376">
        <v>1</v>
      </c>
      <c r="J376" t="s">
        <v>32</v>
      </c>
      <c r="N376" t="s">
        <v>27</v>
      </c>
      <c r="O376">
        <v>1</v>
      </c>
      <c r="P376">
        <v>2017</v>
      </c>
      <c r="R376" t="s">
        <v>1023</v>
      </c>
      <c r="S376" t="s">
        <v>1250</v>
      </c>
      <c r="T376" t="s">
        <v>30</v>
      </c>
      <c r="V376" s="3">
        <f>VLOOKUP(B376,Verplichtingen!A:N,14,FALSE)</f>
        <v>44119</v>
      </c>
    </row>
    <row r="377" spans="1:22" x14ac:dyDescent="0.45">
      <c r="A377" t="s">
        <v>1251</v>
      </c>
      <c r="B377" t="s">
        <v>1252</v>
      </c>
      <c r="C377" t="s">
        <v>1253</v>
      </c>
      <c r="D377" t="s">
        <v>1254</v>
      </c>
      <c r="E377" t="s">
        <v>1133</v>
      </c>
      <c r="F377">
        <v>7059</v>
      </c>
      <c r="G377">
        <v>240800</v>
      </c>
      <c r="H377" t="s">
        <v>25</v>
      </c>
      <c r="I377">
        <v>1</v>
      </c>
      <c r="J377" t="s">
        <v>26</v>
      </c>
      <c r="K377" t="s">
        <v>89</v>
      </c>
      <c r="L377" t="s">
        <v>1255</v>
      </c>
      <c r="N377" t="s">
        <v>27</v>
      </c>
      <c r="O377">
        <v>1</v>
      </c>
      <c r="P377">
        <v>2016</v>
      </c>
      <c r="R377" t="s">
        <v>1023</v>
      </c>
      <c r="S377" t="s">
        <v>1256</v>
      </c>
      <c r="T377" t="s">
        <v>30</v>
      </c>
      <c r="V377" s="3">
        <f>VLOOKUP(B377,Verplichtingen!A:N,14,FALSE)</f>
        <v>44756</v>
      </c>
    </row>
    <row r="378" spans="1:22" x14ac:dyDescent="0.45">
      <c r="A378" t="s">
        <v>1257</v>
      </c>
      <c r="B378" t="s">
        <v>1252</v>
      </c>
      <c r="C378" t="s">
        <v>1253</v>
      </c>
      <c r="D378" t="s">
        <v>1254</v>
      </c>
      <c r="E378" t="s">
        <v>1133</v>
      </c>
      <c r="F378">
        <v>7059</v>
      </c>
      <c r="G378">
        <v>472300</v>
      </c>
      <c r="H378" t="s">
        <v>25</v>
      </c>
      <c r="I378">
        <v>2</v>
      </c>
      <c r="J378" t="s">
        <v>32</v>
      </c>
      <c r="K378" t="s">
        <v>83</v>
      </c>
      <c r="N378" t="s">
        <v>27</v>
      </c>
      <c r="O378">
        <v>1</v>
      </c>
      <c r="P378">
        <v>2016</v>
      </c>
      <c r="R378" t="s">
        <v>1023</v>
      </c>
      <c r="S378" t="s">
        <v>1258</v>
      </c>
      <c r="T378" t="s">
        <v>30</v>
      </c>
      <c r="V378" s="3">
        <f>VLOOKUP(B378,Verplichtingen!A:N,14,FALSE)</f>
        <v>44756</v>
      </c>
    </row>
    <row r="379" spans="1:22" x14ac:dyDescent="0.45">
      <c r="A379" t="s">
        <v>1259</v>
      </c>
      <c r="B379" t="s">
        <v>1260</v>
      </c>
      <c r="C379" t="s">
        <v>1261</v>
      </c>
      <c r="D379" t="s">
        <v>1262</v>
      </c>
      <c r="E379" t="s">
        <v>1263</v>
      </c>
      <c r="F379">
        <v>5626</v>
      </c>
      <c r="G379">
        <v>240800</v>
      </c>
      <c r="H379" t="s">
        <v>25</v>
      </c>
      <c r="I379">
        <v>1</v>
      </c>
      <c r="J379" t="s">
        <v>26</v>
      </c>
      <c r="N379" t="s">
        <v>27</v>
      </c>
      <c r="O379">
        <v>1</v>
      </c>
      <c r="P379">
        <v>2016</v>
      </c>
      <c r="R379" t="s">
        <v>1023</v>
      </c>
      <c r="S379" t="s">
        <v>1264</v>
      </c>
      <c r="T379" t="s">
        <v>30</v>
      </c>
      <c r="V379" s="3">
        <f>VLOOKUP(B379,Verplichtingen!A:N,14,FALSE)</f>
        <v>44446</v>
      </c>
    </row>
    <row r="380" spans="1:22" x14ac:dyDescent="0.45">
      <c r="A380" t="s">
        <v>1265</v>
      </c>
      <c r="B380" t="s">
        <v>1260</v>
      </c>
      <c r="C380" t="s">
        <v>1261</v>
      </c>
      <c r="D380" t="s">
        <v>1262</v>
      </c>
      <c r="E380" t="s">
        <v>1263</v>
      </c>
      <c r="F380">
        <v>5626</v>
      </c>
      <c r="G380">
        <v>472300</v>
      </c>
      <c r="H380" t="s">
        <v>25</v>
      </c>
      <c r="I380">
        <v>1</v>
      </c>
      <c r="J380" t="s">
        <v>32</v>
      </c>
      <c r="K380" t="s">
        <v>83</v>
      </c>
      <c r="N380" t="s">
        <v>27</v>
      </c>
      <c r="O380">
        <v>1</v>
      </c>
      <c r="P380">
        <v>2016</v>
      </c>
      <c r="R380" t="s">
        <v>1023</v>
      </c>
      <c r="S380" t="s">
        <v>1266</v>
      </c>
      <c r="T380" t="s">
        <v>30</v>
      </c>
      <c r="V380" s="3">
        <f>VLOOKUP(B380,Verplichtingen!A:N,14,FALSE)</f>
        <v>44446</v>
      </c>
    </row>
    <row r="381" spans="1:22" x14ac:dyDescent="0.45">
      <c r="A381" t="s">
        <v>1267</v>
      </c>
      <c r="B381" t="s">
        <v>1268</v>
      </c>
      <c r="C381" t="s">
        <v>1269</v>
      </c>
      <c r="D381" t="s">
        <v>1270</v>
      </c>
      <c r="E381" t="s">
        <v>1271</v>
      </c>
      <c r="F381">
        <v>6118</v>
      </c>
      <c r="G381">
        <v>240800</v>
      </c>
      <c r="H381" t="s">
        <v>25</v>
      </c>
      <c r="I381">
        <v>1</v>
      </c>
      <c r="J381" t="s">
        <v>26</v>
      </c>
      <c r="N381" t="s">
        <v>27</v>
      </c>
      <c r="O381">
        <v>10</v>
      </c>
      <c r="P381">
        <v>2005</v>
      </c>
      <c r="R381" t="s">
        <v>1023</v>
      </c>
      <c r="S381" t="s">
        <v>1272</v>
      </c>
      <c r="T381" t="s">
        <v>30</v>
      </c>
      <c r="V381" s="3" t="e">
        <f>VLOOKUP(B381,Verplichtingen!A:N,14,FALSE)</f>
        <v>#N/A</v>
      </c>
    </row>
    <row r="382" spans="1:22" x14ac:dyDescent="0.45">
      <c r="A382" t="s">
        <v>1273</v>
      </c>
      <c r="B382" t="s">
        <v>1268</v>
      </c>
      <c r="C382" t="s">
        <v>1269</v>
      </c>
      <c r="D382" t="s">
        <v>1270</v>
      </c>
      <c r="E382" t="s">
        <v>1271</v>
      </c>
      <c r="F382">
        <v>6118</v>
      </c>
      <c r="G382">
        <v>472300</v>
      </c>
      <c r="H382" t="s">
        <v>25</v>
      </c>
      <c r="I382">
        <v>1</v>
      </c>
      <c r="J382" t="s">
        <v>32</v>
      </c>
      <c r="N382" t="s">
        <v>27</v>
      </c>
      <c r="O382">
        <v>21</v>
      </c>
      <c r="P382">
        <v>2005</v>
      </c>
      <c r="R382" t="s">
        <v>1023</v>
      </c>
      <c r="S382" t="s">
        <v>1274</v>
      </c>
      <c r="T382" t="s">
        <v>30</v>
      </c>
      <c r="V382" s="3" t="e">
        <f>VLOOKUP(B382,Verplichtingen!A:N,14,FALSE)</f>
        <v>#N/A</v>
      </c>
    </row>
    <row r="383" spans="1:22" x14ac:dyDescent="0.45">
      <c r="A383" t="s">
        <v>1275</v>
      </c>
      <c r="B383" t="s">
        <v>1276</v>
      </c>
      <c r="C383" t="s">
        <v>1277</v>
      </c>
      <c r="D383" t="s">
        <v>1278</v>
      </c>
      <c r="E383" t="s">
        <v>1022</v>
      </c>
      <c r="F383">
        <v>1634</v>
      </c>
      <c r="G383">
        <v>240800</v>
      </c>
      <c r="H383" t="s">
        <v>25</v>
      </c>
      <c r="I383">
        <v>1</v>
      </c>
      <c r="J383" t="s">
        <v>26</v>
      </c>
      <c r="N383" t="s">
        <v>27</v>
      </c>
      <c r="O383">
        <v>1</v>
      </c>
      <c r="P383">
        <v>2020</v>
      </c>
      <c r="R383" t="s">
        <v>1023</v>
      </c>
      <c r="S383" t="s">
        <v>1279</v>
      </c>
      <c r="T383" t="s">
        <v>30</v>
      </c>
      <c r="V383" s="3">
        <f>VLOOKUP(B383,Verplichtingen!A:N,14,FALSE)</f>
        <v>44490</v>
      </c>
    </row>
    <row r="384" spans="1:22" x14ac:dyDescent="0.45">
      <c r="A384" t="s">
        <v>1280</v>
      </c>
      <c r="B384" t="s">
        <v>1276</v>
      </c>
      <c r="C384" t="s">
        <v>1277</v>
      </c>
      <c r="D384" t="s">
        <v>1278</v>
      </c>
      <c r="E384" t="s">
        <v>1022</v>
      </c>
      <c r="F384">
        <v>1634</v>
      </c>
      <c r="G384">
        <v>472300</v>
      </c>
      <c r="H384" t="s">
        <v>25</v>
      </c>
      <c r="I384">
        <v>1</v>
      </c>
      <c r="J384" t="s">
        <v>32</v>
      </c>
      <c r="K384" t="s">
        <v>1281</v>
      </c>
      <c r="N384" t="s">
        <v>27</v>
      </c>
      <c r="O384">
        <v>1</v>
      </c>
      <c r="P384">
        <v>2008</v>
      </c>
      <c r="Q384" t="s">
        <v>240</v>
      </c>
      <c r="R384" t="s">
        <v>1023</v>
      </c>
      <c r="S384" t="s">
        <v>1282</v>
      </c>
      <c r="T384" t="s">
        <v>30</v>
      </c>
      <c r="V384" s="3">
        <f>VLOOKUP(B384,Verplichtingen!A:N,14,FALSE)</f>
        <v>44490</v>
      </c>
    </row>
    <row r="385" spans="1:22" x14ac:dyDescent="0.45">
      <c r="A385" t="s">
        <v>1283</v>
      </c>
      <c r="B385" t="s">
        <v>1284</v>
      </c>
      <c r="C385" t="s">
        <v>1285</v>
      </c>
      <c r="D385" t="s">
        <v>1270</v>
      </c>
      <c r="E385" t="s">
        <v>1271</v>
      </c>
      <c r="F385">
        <v>3854</v>
      </c>
      <c r="G385">
        <v>240800</v>
      </c>
      <c r="H385" t="s">
        <v>25</v>
      </c>
      <c r="I385">
        <v>1</v>
      </c>
      <c r="J385" t="s">
        <v>26</v>
      </c>
      <c r="N385" t="s">
        <v>27</v>
      </c>
      <c r="O385">
        <v>1</v>
      </c>
      <c r="P385">
        <v>2021</v>
      </c>
      <c r="R385" t="s">
        <v>1023</v>
      </c>
      <c r="T385" t="s">
        <v>30</v>
      </c>
      <c r="V385" s="3" t="str">
        <f>VLOOKUP(B385,Verplichtingen!A:N,14,FALSE)</f>
        <v>NB</v>
      </c>
    </row>
    <row r="386" spans="1:22" x14ac:dyDescent="0.45">
      <c r="A386" t="s">
        <v>1286</v>
      </c>
      <c r="B386" t="s">
        <v>1284</v>
      </c>
      <c r="C386" t="s">
        <v>1285</v>
      </c>
      <c r="D386" t="s">
        <v>1270</v>
      </c>
      <c r="E386" t="s">
        <v>1271</v>
      </c>
      <c r="F386">
        <v>3854</v>
      </c>
      <c r="G386">
        <v>472300</v>
      </c>
      <c r="H386" t="s">
        <v>25</v>
      </c>
      <c r="I386">
        <v>2</v>
      </c>
      <c r="J386" t="s">
        <v>32</v>
      </c>
      <c r="N386" t="s">
        <v>27</v>
      </c>
      <c r="O386">
        <v>1</v>
      </c>
      <c r="P386">
        <v>2021</v>
      </c>
      <c r="R386" t="s">
        <v>1023</v>
      </c>
      <c r="S386" t="s">
        <v>132</v>
      </c>
      <c r="T386" t="s">
        <v>30</v>
      </c>
      <c r="V386" s="3" t="str">
        <f>VLOOKUP(B386,Verplichtingen!A:N,14,FALSE)</f>
        <v>NB</v>
      </c>
    </row>
    <row r="387" spans="1:22" x14ac:dyDescent="0.45">
      <c r="A387" t="s">
        <v>1287</v>
      </c>
      <c r="B387" t="s">
        <v>1288</v>
      </c>
      <c r="C387" t="s">
        <v>1289</v>
      </c>
      <c r="D387" t="s">
        <v>1290</v>
      </c>
      <c r="E387" t="s">
        <v>1263</v>
      </c>
      <c r="F387">
        <v>18655</v>
      </c>
      <c r="G387">
        <v>240800</v>
      </c>
      <c r="H387" t="s">
        <v>25</v>
      </c>
      <c r="I387">
        <v>1</v>
      </c>
      <c r="J387" t="s">
        <v>26</v>
      </c>
      <c r="N387" t="s">
        <v>27</v>
      </c>
      <c r="O387">
        <v>1</v>
      </c>
      <c r="P387">
        <v>2017</v>
      </c>
      <c r="R387" t="s">
        <v>1023</v>
      </c>
      <c r="S387" t="s">
        <v>1291</v>
      </c>
      <c r="T387" t="s">
        <v>30</v>
      </c>
      <c r="V387" s="3">
        <f>VLOOKUP(B387,Verplichtingen!A:N,14,FALSE)</f>
        <v>44483</v>
      </c>
    </row>
    <row r="388" spans="1:22" x14ac:dyDescent="0.45">
      <c r="A388" t="s">
        <v>1292</v>
      </c>
      <c r="B388" t="s">
        <v>1288</v>
      </c>
      <c r="C388" t="s">
        <v>1289</v>
      </c>
      <c r="D388" t="s">
        <v>1290</v>
      </c>
      <c r="E388" t="s">
        <v>1263</v>
      </c>
      <c r="F388">
        <v>18655</v>
      </c>
      <c r="G388">
        <v>472300</v>
      </c>
      <c r="H388" t="s">
        <v>25</v>
      </c>
      <c r="I388">
        <v>1</v>
      </c>
      <c r="J388" t="s">
        <v>32</v>
      </c>
      <c r="K388" t="s">
        <v>117</v>
      </c>
      <c r="L388" t="s">
        <v>117</v>
      </c>
      <c r="N388" t="s">
        <v>27</v>
      </c>
      <c r="O388">
        <v>1</v>
      </c>
      <c r="P388">
        <v>2017</v>
      </c>
      <c r="R388" t="s">
        <v>1023</v>
      </c>
      <c r="S388" t="s">
        <v>1293</v>
      </c>
      <c r="T388" t="s">
        <v>30</v>
      </c>
      <c r="V388" s="3">
        <f>VLOOKUP(B388,Verplichtingen!A:N,14,FALSE)</f>
        <v>44483</v>
      </c>
    </row>
    <row r="389" spans="1:22" x14ac:dyDescent="0.45">
      <c r="A389" t="s">
        <v>1294</v>
      </c>
      <c r="B389" t="s">
        <v>1295</v>
      </c>
      <c r="C389" t="s">
        <v>1296</v>
      </c>
      <c r="D389" t="s">
        <v>1297</v>
      </c>
      <c r="E389" t="s">
        <v>1263</v>
      </c>
      <c r="F389">
        <v>10357</v>
      </c>
      <c r="G389">
        <v>240800</v>
      </c>
      <c r="H389" t="s">
        <v>25</v>
      </c>
      <c r="I389">
        <v>1</v>
      </c>
      <c r="J389" t="s">
        <v>26</v>
      </c>
      <c r="N389" t="s">
        <v>27</v>
      </c>
      <c r="O389">
        <v>1</v>
      </c>
      <c r="P389">
        <v>2017</v>
      </c>
      <c r="R389" t="s">
        <v>1023</v>
      </c>
      <c r="S389" t="s">
        <v>1205</v>
      </c>
      <c r="T389" t="s">
        <v>30</v>
      </c>
      <c r="V389" s="3">
        <f>VLOOKUP(B389,Verplichtingen!A:N,14,FALSE)</f>
        <v>44404</v>
      </c>
    </row>
    <row r="390" spans="1:22" x14ac:dyDescent="0.45">
      <c r="A390" t="s">
        <v>1298</v>
      </c>
      <c r="B390" t="s">
        <v>1295</v>
      </c>
      <c r="C390" t="s">
        <v>1296</v>
      </c>
      <c r="D390" t="s">
        <v>1297</v>
      </c>
      <c r="E390" t="s">
        <v>1263</v>
      </c>
      <c r="F390">
        <v>10357</v>
      </c>
      <c r="G390">
        <v>472300</v>
      </c>
      <c r="H390" t="s">
        <v>25</v>
      </c>
      <c r="I390">
        <v>1</v>
      </c>
      <c r="J390" t="s">
        <v>32</v>
      </c>
      <c r="N390" t="s">
        <v>27</v>
      </c>
      <c r="O390">
        <v>1</v>
      </c>
      <c r="P390">
        <v>2017</v>
      </c>
      <c r="Q390" t="s">
        <v>41</v>
      </c>
      <c r="R390" t="s">
        <v>1023</v>
      </c>
      <c r="S390" t="s">
        <v>1299</v>
      </c>
      <c r="T390" t="s">
        <v>30</v>
      </c>
      <c r="V390" s="3">
        <f>VLOOKUP(B390,Verplichtingen!A:N,14,FALSE)</f>
        <v>44404</v>
      </c>
    </row>
    <row r="391" spans="1:22" x14ac:dyDescent="0.45">
      <c r="A391" t="s">
        <v>1300</v>
      </c>
      <c r="B391" t="s">
        <v>1301</v>
      </c>
      <c r="C391" t="s">
        <v>1302</v>
      </c>
      <c r="D391" t="s">
        <v>1303</v>
      </c>
      <c r="E391" t="s">
        <v>1133</v>
      </c>
      <c r="F391">
        <v>12547</v>
      </c>
      <c r="G391">
        <v>240800</v>
      </c>
      <c r="H391" t="s">
        <v>25</v>
      </c>
      <c r="I391">
        <v>1</v>
      </c>
      <c r="J391" t="s">
        <v>26</v>
      </c>
      <c r="K391" t="s">
        <v>89</v>
      </c>
      <c r="L391" t="s">
        <v>1152</v>
      </c>
      <c r="N391" t="s">
        <v>27</v>
      </c>
      <c r="O391">
        <v>1</v>
      </c>
      <c r="P391">
        <v>2016</v>
      </c>
      <c r="R391" t="s">
        <v>1023</v>
      </c>
      <c r="S391" t="s">
        <v>1304</v>
      </c>
      <c r="T391" t="s">
        <v>30</v>
      </c>
      <c r="V391" s="3">
        <f>VLOOKUP(B391,Verplichtingen!A:N,14,FALSE)</f>
        <v>44379</v>
      </c>
    </row>
    <row r="392" spans="1:22" x14ac:dyDescent="0.45">
      <c r="A392" t="s">
        <v>1305</v>
      </c>
      <c r="B392" t="s">
        <v>1301</v>
      </c>
      <c r="C392" t="s">
        <v>1302</v>
      </c>
      <c r="D392" t="s">
        <v>1303</v>
      </c>
      <c r="E392" t="s">
        <v>1133</v>
      </c>
      <c r="F392">
        <v>12547</v>
      </c>
      <c r="G392">
        <v>472300</v>
      </c>
      <c r="H392" t="s">
        <v>25</v>
      </c>
      <c r="I392">
        <v>1</v>
      </c>
      <c r="J392" t="s">
        <v>32</v>
      </c>
      <c r="K392" t="s">
        <v>83</v>
      </c>
      <c r="N392" t="s">
        <v>27</v>
      </c>
      <c r="O392">
        <v>1</v>
      </c>
      <c r="P392">
        <v>2016</v>
      </c>
      <c r="R392" t="s">
        <v>1023</v>
      </c>
      <c r="S392" t="s">
        <v>1306</v>
      </c>
      <c r="T392" t="s">
        <v>30</v>
      </c>
      <c r="V392" s="3">
        <f>VLOOKUP(B392,Verplichtingen!A:N,14,FALSE)</f>
        <v>44379</v>
      </c>
    </row>
    <row r="393" spans="1:22" x14ac:dyDescent="0.45">
      <c r="A393" t="s">
        <v>1307</v>
      </c>
      <c r="B393" t="s">
        <v>1308</v>
      </c>
      <c r="C393" t="s">
        <v>1309</v>
      </c>
      <c r="D393" t="s">
        <v>1310</v>
      </c>
      <c r="E393" t="s">
        <v>1133</v>
      </c>
      <c r="F393">
        <v>5160</v>
      </c>
      <c r="G393">
        <v>240800</v>
      </c>
      <c r="H393" t="s">
        <v>25</v>
      </c>
      <c r="I393">
        <v>1</v>
      </c>
      <c r="J393" t="s">
        <v>26</v>
      </c>
      <c r="N393" t="s">
        <v>27</v>
      </c>
      <c r="O393">
        <v>1</v>
      </c>
      <c r="P393">
        <v>2020</v>
      </c>
      <c r="R393" t="s">
        <v>1023</v>
      </c>
      <c r="T393" t="s">
        <v>30</v>
      </c>
      <c r="V393" s="3" t="str">
        <f>VLOOKUP(B393,Verplichtingen!A:N,14,FALSE)</f>
        <v>NB</v>
      </c>
    </row>
    <row r="394" spans="1:22" x14ac:dyDescent="0.45">
      <c r="A394" t="s">
        <v>1311</v>
      </c>
      <c r="B394" t="s">
        <v>1308</v>
      </c>
      <c r="C394" t="s">
        <v>1309</v>
      </c>
      <c r="D394" t="s">
        <v>1310</v>
      </c>
      <c r="E394" t="s">
        <v>1133</v>
      </c>
      <c r="F394">
        <v>5160</v>
      </c>
      <c r="G394">
        <v>472300</v>
      </c>
      <c r="H394" t="s">
        <v>25</v>
      </c>
      <c r="I394">
        <v>1</v>
      </c>
      <c r="J394" t="s">
        <v>32</v>
      </c>
      <c r="N394" t="s">
        <v>27</v>
      </c>
      <c r="O394">
        <v>1</v>
      </c>
      <c r="P394">
        <v>2016</v>
      </c>
      <c r="R394" t="s">
        <v>1023</v>
      </c>
      <c r="S394" t="s">
        <v>1312</v>
      </c>
      <c r="T394" t="s">
        <v>30</v>
      </c>
      <c r="V394" s="3" t="str">
        <f>VLOOKUP(B394,Verplichtingen!A:N,14,FALSE)</f>
        <v>NB</v>
      </c>
    </row>
    <row r="395" spans="1:22" x14ac:dyDescent="0.45">
      <c r="A395" t="s">
        <v>1313</v>
      </c>
      <c r="B395" t="s">
        <v>1314</v>
      </c>
      <c r="C395" t="s">
        <v>1315</v>
      </c>
      <c r="D395" t="s">
        <v>1316</v>
      </c>
      <c r="E395" t="s">
        <v>24</v>
      </c>
      <c r="F395">
        <v>1058</v>
      </c>
      <c r="G395">
        <v>240800</v>
      </c>
      <c r="H395" t="s">
        <v>25</v>
      </c>
      <c r="I395">
        <v>1</v>
      </c>
      <c r="J395" t="s">
        <v>26</v>
      </c>
      <c r="K395" t="s">
        <v>89</v>
      </c>
      <c r="L395" t="s">
        <v>1317</v>
      </c>
      <c r="N395" t="s">
        <v>27</v>
      </c>
      <c r="O395">
        <v>1</v>
      </c>
      <c r="P395">
        <v>2016</v>
      </c>
      <c r="R395" t="s">
        <v>1023</v>
      </c>
      <c r="S395" t="s">
        <v>1318</v>
      </c>
      <c r="T395" t="s">
        <v>30</v>
      </c>
      <c r="V395" s="3">
        <f>VLOOKUP(B395,Verplichtingen!A:N,14,FALSE)</f>
        <v>44449</v>
      </c>
    </row>
    <row r="396" spans="1:22" x14ac:dyDescent="0.45">
      <c r="A396" t="s">
        <v>1319</v>
      </c>
      <c r="B396" t="s">
        <v>1314</v>
      </c>
      <c r="C396" t="s">
        <v>1315</v>
      </c>
      <c r="D396" t="s">
        <v>1316</v>
      </c>
      <c r="E396" t="s">
        <v>24</v>
      </c>
      <c r="F396">
        <v>1058</v>
      </c>
      <c r="G396">
        <v>472300</v>
      </c>
      <c r="H396" t="s">
        <v>25</v>
      </c>
      <c r="I396">
        <v>1</v>
      </c>
      <c r="J396" t="s">
        <v>32</v>
      </c>
      <c r="K396" t="s">
        <v>991</v>
      </c>
      <c r="N396" t="s">
        <v>27</v>
      </c>
      <c r="O396">
        <v>1</v>
      </c>
      <c r="P396">
        <v>2016</v>
      </c>
      <c r="R396" t="s">
        <v>1023</v>
      </c>
      <c r="S396" t="s">
        <v>1320</v>
      </c>
      <c r="T396" t="s">
        <v>30</v>
      </c>
      <c r="V396" s="3">
        <f>VLOOKUP(B396,Verplichtingen!A:N,14,FALSE)</f>
        <v>44449</v>
      </c>
    </row>
    <row r="397" spans="1:22" x14ac:dyDescent="0.45">
      <c r="A397" t="s">
        <v>1321</v>
      </c>
      <c r="B397" t="s">
        <v>1322</v>
      </c>
      <c r="C397" t="s">
        <v>1323</v>
      </c>
      <c r="D397" t="s">
        <v>1324</v>
      </c>
      <c r="E397" t="s">
        <v>1199</v>
      </c>
      <c r="F397">
        <v>8144</v>
      </c>
      <c r="G397">
        <v>240800</v>
      </c>
      <c r="H397" t="s">
        <v>25</v>
      </c>
      <c r="I397">
        <v>1</v>
      </c>
      <c r="J397" t="s">
        <v>26</v>
      </c>
      <c r="N397" t="s">
        <v>27</v>
      </c>
      <c r="O397">
        <v>1</v>
      </c>
      <c r="P397">
        <v>2016</v>
      </c>
      <c r="R397" t="s">
        <v>1023</v>
      </c>
      <c r="S397" t="s">
        <v>1325</v>
      </c>
      <c r="T397" t="s">
        <v>30</v>
      </c>
      <c r="V397" s="3">
        <f>VLOOKUP(B397,Verplichtingen!A:N,14,FALSE)</f>
        <v>43524</v>
      </c>
    </row>
    <row r="398" spans="1:22" x14ac:dyDescent="0.45">
      <c r="A398" t="s">
        <v>1326</v>
      </c>
      <c r="B398" t="s">
        <v>1322</v>
      </c>
      <c r="C398" t="s">
        <v>1323</v>
      </c>
      <c r="D398" t="s">
        <v>1324</v>
      </c>
      <c r="E398" t="s">
        <v>1199</v>
      </c>
      <c r="F398">
        <v>8144</v>
      </c>
      <c r="G398">
        <v>472300</v>
      </c>
      <c r="H398" t="s">
        <v>25</v>
      </c>
      <c r="I398">
        <v>1</v>
      </c>
      <c r="J398" t="s">
        <v>32</v>
      </c>
      <c r="N398" t="s">
        <v>27</v>
      </c>
      <c r="O398">
        <v>1</v>
      </c>
      <c r="P398">
        <v>2016</v>
      </c>
      <c r="Q398" t="s">
        <v>41</v>
      </c>
      <c r="R398" t="s">
        <v>1023</v>
      </c>
      <c r="S398" t="s">
        <v>1327</v>
      </c>
      <c r="T398" t="s">
        <v>30</v>
      </c>
      <c r="V398" s="3">
        <f>VLOOKUP(B398,Verplichtingen!A:N,14,FALSE)</f>
        <v>43524</v>
      </c>
    </row>
    <row r="399" spans="1:22" x14ac:dyDescent="0.45">
      <c r="A399" t="s">
        <v>1328</v>
      </c>
      <c r="B399" t="s">
        <v>1329</v>
      </c>
      <c r="C399" t="s">
        <v>1330</v>
      </c>
      <c r="D399" t="s">
        <v>1331</v>
      </c>
      <c r="E399" t="s">
        <v>1199</v>
      </c>
      <c r="F399">
        <v>3957</v>
      </c>
      <c r="G399">
        <v>240800</v>
      </c>
      <c r="H399" t="s">
        <v>25</v>
      </c>
      <c r="I399">
        <v>1</v>
      </c>
      <c r="J399" t="s">
        <v>26</v>
      </c>
      <c r="N399" t="s">
        <v>27</v>
      </c>
      <c r="O399">
        <v>1</v>
      </c>
      <c r="P399">
        <v>2015</v>
      </c>
      <c r="R399" t="s">
        <v>1023</v>
      </c>
      <c r="S399" t="s">
        <v>1332</v>
      </c>
      <c r="T399" t="s">
        <v>30</v>
      </c>
      <c r="V399" s="3">
        <f>VLOOKUP(B399,Verplichtingen!A:N,14,FALSE)</f>
        <v>44679</v>
      </c>
    </row>
    <row r="400" spans="1:22" x14ac:dyDescent="0.45">
      <c r="A400" t="s">
        <v>1333</v>
      </c>
      <c r="B400" t="s">
        <v>1329</v>
      </c>
      <c r="C400" t="s">
        <v>1330</v>
      </c>
      <c r="D400" t="s">
        <v>1331</v>
      </c>
      <c r="E400" t="s">
        <v>1199</v>
      </c>
      <c r="F400">
        <v>3957</v>
      </c>
      <c r="G400">
        <v>472300</v>
      </c>
      <c r="H400" t="s">
        <v>25</v>
      </c>
      <c r="I400">
        <v>1</v>
      </c>
      <c r="J400" t="s">
        <v>32</v>
      </c>
      <c r="N400" t="s">
        <v>27</v>
      </c>
      <c r="O400">
        <v>1</v>
      </c>
      <c r="P400">
        <v>2015</v>
      </c>
      <c r="Q400" t="s">
        <v>41</v>
      </c>
      <c r="R400" t="s">
        <v>1023</v>
      </c>
      <c r="S400" t="s">
        <v>1334</v>
      </c>
      <c r="T400" t="s">
        <v>30</v>
      </c>
      <c r="V400" s="3">
        <f>VLOOKUP(B400,Verplichtingen!A:N,14,FALSE)</f>
        <v>44679</v>
      </c>
    </row>
    <row r="401" spans="1:22" x14ac:dyDescent="0.45">
      <c r="A401" t="s">
        <v>1335</v>
      </c>
      <c r="B401" t="s">
        <v>1336</v>
      </c>
      <c r="C401" t="s">
        <v>1337</v>
      </c>
      <c r="D401" t="s">
        <v>1338</v>
      </c>
      <c r="E401" t="s">
        <v>1339</v>
      </c>
      <c r="F401">
        <v>10331</v>
      </c>
      <c r="G401">
        <v>240800</v>
      </c>
      <c r="H401" t="s">
        <v>25</v>
      </c>
      <c r="I401">
        <v>1</v>
      </c>
      <c r="J401" t="s">
        <v>26</v>
      </c>
      <c r="N401" t="s">
        <v>27</v>
      </c>
      <c r="O401">
        <v>1</v>
      </c>
      <c r="P401">
        <v>2016</v>
      </c>
      <c r="Q401" t="s">
        <v>240</v>
      </c>
      <c r="R401" t="s">
        <v>1023</v>
      </c>
      <c r="S401" t="s">
        <v>1340</v>
      </c>
      <c r="T401" t="s">
        <v>30</v>
      </c>
      <c r="V401" s="3">
        <f>VLOOKUP(B401,Verplichtingen!A:N,14,FALSE)</f>
        <v>43319</v>
      </c>
    </row>
    <row r="402" spans="1:22" x14ac:dyDescent="0.45">
      <c r="A402" t="s">
        <v>1341</v>
      </c>
      <c r="B402" t="s">
        <v>1342</v>
      </c>
      <c r="C402" t="s">
        <v>1343</v>
      </c>
      <c r="D402" t="s">
        <v>1344</v>
      </c>
      <c r="E402" t="s">
        <v>1345</v>
      </c>
      <c r="F402">
        <v>7358</v>
      </c>
      <c r="G402">
        <v>240800</v>
      </c>
      <c r="H402" t="s">
        <v>25</v>
      </c>
      <c r="I402">
        <v>1</v>
      </c>
      <c r="J402" t="s">
        <v>26</v>
      </c>
      <c r="N402" t="s">
        <v>27</v>
      </c>
      <c r="O402">
        <v>1</v>
      </c>
      <c r="P402">
        <v>2016</v>
      </c>
      <c r="R402" t="s">
        <v>1023</v>
      </c>
      <c r="S402" t="s">
        <v>1346</v>
      </c>
      <c r="T402" t="s">
        <v>30</v>
      </c>
      <c r="V402" s="3">
        <f>VLOOKUP(B402,Verplichtingen!A:N,14,FALSE)</f>
        <v>44385</v>
      </c>
    </row>
    <row r="403" spans="1:22" x14ac:dyDescent="0.45">
      <c r="A403" t="s">
        <v>1347</v>
      </c>
      <c r="B403" t="s">
        <v>1342</v>
      </c>
      <c r="C403" t="s">
        <v>1343</v>
      </c>
      <c r="D403" t="s">
        <v>1344</v>
      </c>
      <c r="E403" t="s">
        <v>1345</v>
      </c>
      <c r="F403">
        <v>7358</v>
      </c>
      <c r="G403">
        <v>472300</v>
      </c>
      <c r="H403" t="s">
        <v>25</v>
      </c>
      <c r="I403">
        <v>1</v>
      </c>
      <c r="J403" t="s">
        <v>32</v>
      </c>
      <c r="N403" t="s">
        <v>27</v>
      </c>
      <c r="O403">
        <v>1</v>
      </c>
      <c r="P403">
        <v>2016</v>
      </c>
      <c r="Q403" t="s">
        <v>240</v>
      </c>
      <c r="R403" t="s">
        <v>1023</v>
      </c>
      <c r="S403" t="s">
        <v>1348</v>
      </c>
      <c r="T403" t="s">
        <v>30</v>
      </c>
      <c r="V403" s="3">
        <f>VLOOKUP(B403,Verplichtingen!A:N,14,FALSE)</f>
        <v>44385</v>
      </c>
    </row>
    <row r="404" spans="1:22" x14ac:dyDescent="0.45">
      <c r="A404" t="s">
        <v>1349</v>
      </c>
      <c r="B404" t="s">
        <v>1350</v>
      </c>
      <c r="C404" t="s">
        <v>1351</v>
      </c>
      <c r="D404" t="s">
        <v>1352</v>
      </c>
      <c r="E404" t="s">
        <v>1353</v>
      </c>
      <c r="F404">
        <v>1388</v>
      </c>
      <c r="G404">
        <v>240800</v>
      </c>
      <c r="H404" t="s">
        <v>25</v>
      </c>
      <c r="I404">
        <v>1</v>
      </c>
      <c r="J404" t="s">
        <v>26</v>
      </c>
      <c r="N404" t="s">
        <v>27</v>
      </c>
      <c r="O404">
        <v>1</v>
      </c>
      <c r="P404">
        <v>2016</v>
      </c>
      <c r="R404" t="s">
        <v>1023</v>
      </c>
      <c r="S404" t="s">
        <v>1354</v>
      </c>
      <c r="T404" t="s">
        <v>30</v>
      </c>
      <c r="V404" s="3">
        <f>VLOOKUP(B404,Verplichtingen!A:N,14,FALSE)</f>
        <v>44442</v>
      </c>
    </row>
    <row r="405" spans="1:22" x14ac:dyDescent="0.45">
      <c r="A405" t="s">
        <v>1355</v>
      </c>
      <c r="B405" t="s">
        <v>1350</v>
      </c>
      <c r="C405" t="s">
        <v>1351</v>
      </c>
      <c r="D405" t="s">
        <v>1352</v>
      </c>
      <c r="E405" t="s">
        <v>1353</v>
      </c>
      <c r="F405">
        <v>1388</v>
      </c>
      <c r="G405">
        <v>472300</v>
      </c>
      <c r="H405" t="s">
        <v>25</v>
      </c>
      <c r="I405">
        <v>1</v>
      </c>
      <c r="J405" t="s">
        <v>32</v>
      </c>
      <c r="N405" t="s">
        <v>27</v>
      </c>
      <c r="O405">
        <v>1</v>
      </c>
      <c r="P405">
        <v>2016</v>
      </c>
      <c r="R405" t="s">
        <v>1023</v>
      </c>
      <c r="S405" t="s">
        <v>1356</v>
      </c>
      <c r="T405" t="s">
        <v>30</v>
      </c>
      <c r="V405" s="3">
        <f>VLOOKUP(B405,Verplichtingen!A:N,14,FALSE)</f>
        <v>44442</v>
      </c>
    </row>
    <row r="406" spans="1:22" x14ac:dyDescent="0.45">
      <c r="A406" t="s">
        <v>1357</v>
      </c>
      <c r="B406" t="s">
        <v>1358</v>
      </c>
      <c r="C406" t="s">
        <v>1359</v>
      </c>
      <c r="D406" t="s">
        <v>1360</v>
      </c>
      <c r="E406" t="s">
        <v>1212</v>
      </c>
      <c r="F406">
        <v>30693</v>
      </c>
      <c r="G406">
        <v>240800</v>
      </c>
      <c r="H406" t="s">
        <v>25</v>
      </c>
      <c r="I406">
        <v>1</v>
      </c>
      <c r="J406" t="s">
        <v>26</v>
      </c>
      <c r="N406" t="s">
        <v>27</v>
      </c>
      <c r="O406">
        <v>9</v>
      </c>
      <c r="P406">
        <v>2000</v>
      </c>
      <c r="Q406" t="s">
        <v>1361</v>
      </c>
      <c r="R406" t="s">
        <v>1023</v>
      </c>
      <c r="S406" t="s">
        <v>1362</v>
      </c>
      <c r="T406" t="s">
        <v>30</v>
      </c>
      <c r="V406" s="3">
        <f>VLOOKUP(B406,Verplichtingen!A:N,14,FALSE)</f>
        <v>44552</v>
      </c>
    </row>
    <row r="407" spans="1:22" x14ac:dyDescent="0.45">
      <c r="A407" t="s">
        <v>1363</v>
      </c>
      <c r="B407" t="s">
        <v>1358</v>
      </c>
      <c r="C407" t="s">
        <v>1359</v>
      </c>
      <c r="D407" t="s">
        <v>1360</v>
      </c>
      <c r="E407" t="s">
        <v>1212</v>
      </c>
      <c r="F407">
        <v>30693</v>
      </c>
      <c r="G407">
        <v>472300</v>
      </c>
      <c r="H407" t="s">
        <v>25</v>
      </c>
      <c r="I407">
        <v>1</v>
      </c>
      <c r="J407" t="s">
        <v>32</v>
      </c>
      <c r="N407" t="s">
        <v>27</v>
      </c>
      <c r="O407">
        <v>5</v>
      </c>
      <c r="P407">
        <v>2000</v>
      </c>
      <c r="Q407" t="s">
        <v>1361</v>
      </c>
      <c r="R407" t="s">
        <v>1023</v>
      </c>
      <c r="S407" t="s">
        <v>1364</v>
      </c>
      <c r="T407" t="s">
        <v>30</v>
      </c>
      <c r="V407" s="3">
        <f>VLOOKUP(B407,Verplichtingen!A:N,14,FALSE)</f>
        <v>44552</v>
      </c>
    </row>
    <row r="408" spans="1:22" x14ac:dyDescent="0.45">
      <c r="A408" t="s">
        <v>1365</v>
      </c>
      <c r="B408" t="s">
        <v>1366</v>
      </c>
      <c r="C408" t="s">
        <v>1367</v>
      </c>
      <c r="D408" t="s">
        <v>1368</v>
      </c>
      <c r="E408" t="s">
        <v>24</v>
      </c>
      <c r="F408">
        <v>500</v>
      </c>
      <c r="G408">
        <v>240800</v>
      </c>
      <c r="H408" t="s">
        <v>25</v>
      </c>
      <c r="I408">
        <v>1</v>
      </c>
      <c r="J408" t="s">
        <v>26</v>
      </c>
      <c r="M408">
        <v>1</v>
      </c>
      <c r="N408" t="s">
        <v>27</v>
      </c>
      <c r="O408">
        <v>1</v>
      </c>
      <c r="P408">
        <v>2016</v>
      </c>
      <c r="R408" t="s">
        <v>1023</v>
      </c>
      <c r="S408" t="s">
        <v>1369</v>
      </c>
      <c r="T408" t="s">
        <v>30</v>
      </c>
      <c r="V408" s="3">
        <f>VLOOKUP(B408,Verplichtingen!A:N,14,FALSE)</f>
        <v>44712</v>
      </c>
    </row>
    <row r="409" spans="1:22" x14ac:dyDescent="0.45">
      <c r="A409" t="s">
        <v>1370</v>
      </c>
      <c r="B409" t="s">
        <v>1366</v>
      </c>
      <c r="C409" t="s">
        <v>1367</v>
      </c>
      <c r="D409" t="s">
        <v>1368</v>
      </c>
      <c r="E409" t="s">
        <v>24</v>
      </c>
      <c r="F409">
        <v>500</v>
      </c>
      <c r="G409">
        <v>472300</v>
      </c>
      <c r="H409" t="s">
        <v>25</v>
      </c>
      <c r="I409">
        <v>1</v>
      </c>
      <c r="J409" t="s">
        <v>32</v>
      </c>
      <c r="N409" t="s">
        <v>27</v>
      </c>
      <c r="O409">
        <v>1</v>
      </c>
      <c r="P409">
        <v>2016</v>
      </c>
      <c r="R409" t="s">
        <v>1023</v>
      </c>
      <c r="S409" t="s">
        <v>1371</v>
      </c>
      <c r="T409" t="s">
        <v>30</v>
      </c>
      <c r="V409" s="3">
        <f>VLOOKUP(B409,Verplichtingen!A:N,14,FALSE)</f>
        <v>44712</v>
      </c>
    </row>
    <row r="410" spans="1:22" x14ac:dyDescent="0.45">
      <c r="A410" t="s">
        <v>1372</v>
      </c>
      <c r="B410" t="s">
        <v>1373</v>
      </c>
      <c r="C410" t="s">
        <v>1104</v>
      </c>
      <c r="D410" t="s">
        <v>1105</v>
      </c>
      <c r="E410" t="s">
        <v>1106</v>
      </c>
      <c r="F410">
        <v>1363</v>
      </c>
      <c r="G410">
        <v>240800</v>
      </c>
      <c r="H410" t="s">
        <v>25</v>
      </c>
      <c r="I410">
        <v>1</v>
      </c>
      <c r="J410" t="s">
        <v>26</v>
      </c>
      <c r="N410" t="s">
        <v>27</v>
      </c>
      <c r="O410">
        <v>1</v>
      </c>
      <c r="P410">
        <v>2017</v>
      </c>
      <c r="R410" t="s">
        <v>1023</v>
      </c>
      <c r="S410" t="s">
        <v>1374</v>
      </c>
      <c r="T410" t="s">
        <v>30</v>
      </c>
      <c r="V410" s="3">
        <f>VLOOKUP(B410,Verplichtingen!A:N,14,FALSE)</f>
        <v>44461</v>
      </c>
    </row>
    <row r="411" spans="1:22" x14ac:dyDescent="0.45">
      <c r="A411" t="s">
        <v>1375</v>
      </c>
      <c r="B411" t="s">
        <v>1373</v>
      </c>
      <c r="C411" t="s">
        <v>1104</v>
      </c>
      <c r="D411" t="s">
        <v>1105</v>
      </c>
      <c r="E411" t="s">
        <v>1106</v>
      </c>
      <c r="F411">
        <v>1363</v>
      </c>
      <c r="G411">
        <v>472300</v>
      </c>
      <c r="H411" t="s">
        <v>25</v>
      </c>
      <c r="I411">
        <v>1</v>
      </c>
      <c r="J411" t="s">
        <v>32</v>
      </c>
      <c r="N411" t="s">
        <v>27</v>
      </c>
      <c r="O411">
        <v>1</v>
      </c>
      <c r="P411">
        <v>2017</v>
      </c>
      <c r="R411" t="s">
        <v>1023</v>
      </c>
      <c r="S411" t="s">
        <v>1376</v>
      </c>
      <c r="T411" t="s">
        <v>30</v>
      </c>
      <c r="V411" s="3">
        <f>VLOOKUP(B411,Verplichtingen!A:N,14,FALSE)</f>
        <v>44461</v>
      </c>
    </row>
    <row r="412" spans="1:22" x14ac:dyDescent="0.45">
      <c r="A412" t="s">
        <v>1377</v>
      </c>
      <c r="B412" t="s">
        <v>1378</v>
      </c>
      <c r="C412" t="s">
        <v>1379</v>
      </c>
      <c r="D412" t="s">
        <v>1380</v>
      </c>
      <c r="E412" t="s">
        <v>1381</v>
      </c>
      <c r="F412">
        <v>1027</v>
      </c>
      <c r="G412">
        <v>240800</v>
      </c>
      <c r="H412" t="s">
        <v>25</v>
      </c>
      <c r="I412">
        <v>1</v>
      </c>
      <c r="J412" t="s">
        <v>26</v>
      </c>
      <c r="N412" t="s">
        <v>27</v>
      </c>
      <c r="O412">
        <v>4</v>
      </c>
      <c r="P412">
        <v>2005</v>
      </c>
      <c r="R412" t="s">
        <v>1023</v>
      </c>
      <c r="S412" t="s">
        <v>1382</v>
      </c>
      <c r="T412" t="s">
        <v>30</v>
      </c>
      <c r="V412" s="3" t="str">
        <f>VLOOKUP(B412,Verplichtingen!A:N,14,FALSE)</f>
        <v>NB</v>
      </c>
    </row>
    <row r="413" spans="1:22" x14ac:dyDescent="0.45">
      <c r="A413" t="s">
        <v>1383</v>
      </c>
      <c r="B413" t="s">
        <v>1378</v>
      </c>
      <c r="C413" t="s">
        <v>1379</v>
      </c>
      <c r="D413" t="s">
        <v>1380</v>
      </c>
      <c r="E413" t="s">
        <v>1381</v>
      </c>
      <c r="F413">
        <v>1027</v>
      </c>
      <c r="G413">
        <v>472300</v>
      </c>
      <c r="H413" t="s">
        <v>25</v>
      </c>
      <c r="I413">
        <v>2</v>
      </c>
      <c r="J413" t="s">
        <v>32</v>
      </c>
      <c r="N413" t="s">
        <v>27</v>
      </c>
      <c r="O413">
        <v>1</v>
      </c>
      <c r="P413">
        <v>2021</v>
      </c>
      <c r="R413" t="s">
        <v>1023</v>
      </c>
      <c r="S413" t="s">
        <v>132</v>
      </c>
      <c r="T413" t="s">
        <v>30</v>
      </c>
      <c r="V413" s="3" t="str">
        <f>VLOOKUP(B413,Verplichtingen!A:N,14,FALSE)</f>
        <v>NB</v>
      </c>
    </row>
    <row r="414" spans="1:22" x14ac:dyDescent="0.45">
      <c r="A414" t="s">
        <v>1384</v>
      </c>
      <c r="B414" t="s">
        <v>1385</v>
      </c>
      <c r="C414" t="s">
        <v>1386</v>
      </c>
      <c r="D414" t="s">
        <v>1387</v>
      </c>
      <c r="E414" t="s">
        <v>1220</v>
      </c>
      <c r="F414">
        <v>3648</v>
      </c>
      <c r="G414">
        <v>240800</v>
      </c>
      <c r="H414" t="s">
        <v>25</v>
      </c>
      <c r="I414">
        <v>1</v>
      </c>
      <c r="J414" t="s">
        <v>26</v>
      </c>
      <c r="N414" t="s">
        <v>27</v>
      </c>
      <c r="O414">
        <v>4</v>
      </c>
      <c r="P414">
        <v>2003</v>
      </c>
      <c r="R414" t="s">
        <v>1023</v>
      </c>
      <c r="S414" t="s">
        <v>1388</v>
      </c>
      <c r="T414" t="s">
        <v>30</v>
      </c>
      <c r="V414" s="3" t="str">
        <f>VLOOKUP(B414,Verplichtingen!A:N,14,FALSE)</f>
        <v>NB</v>
      </c>
    </row>
    <row r="415" spans="1:22" x14ac:dyDescent="0.45">
      <c r="A415" t="s">
        <v>1389</v>
      </c>
      <c r="B415" t="s">
        <v>1385</v>
      </c>
      <c r="C415" t="s">
        <v>1386</v>
      </c>
      <c r="D415" t="s">
        <v>1387</v>
      </c>
      <c r="E415" t="s">
        <v>1220</v>
      </c>
      <c r="F415">
        <v>3648</v>
      </c>
      <c r="G415">
        <v>472300</v>
      </c>
      <c r="H415" t="s">
        <v>25</v>
      </c>
      <c r="I415">
        <v>1</v>
      </c>
      <c r="J415" t="s">
        <v>32</v>
      </c>
      <c r="N415" t="s">
        <v>27</v>
      </c>
      <c r="O415">
        <v>20</v>
      </c>
      <c r="P415">
        <v>2003</v>
      </c>
      <c r="R415" t="s">
        <v>1023</v>
      </c>
      <c r="S415" t="s">
        <v>1390</v>
      </c>
      <c r="T415" t="s">
        <v>30</v>
      </c>
      <c r="V415" s="3" t="str">
        <f>VLOOKUP(B415,Verplichtingen!A:N,14,FALSE)</f>
        <v>NB</v>
      </c>
    </row>
    <row r="416" spans="1:22" x14ac:dyDescent="0.45">
      <c r="A416" t="s">
        <v>1391</v>
      </c>
      <c r="B416" t="s">
        <v>1392</v>
      </c>
      <c r="C416" t="s">
        <v>1393</v>
      </c>
      <c r="D416" t="s">
        <v>1394</v>
      </c>
      <c r="E416" t="s">
        <v>1212</v>
      </c>
      <c r="F416">
        <v>7305</v>
      </c>
      <c r="G416">
        <v>240800</v>
      </c>
      <c r="H416" t="s">
        <v>25</v>
      </c>
      <c r="I416">
        <v>1</v>
      </c>
      <c r="J416" t="s">
        <v>26</v>
      </c>
      <c r="N416" t="s">
        <v>27</v>
      </c>
      <c r="O416">
        <v>5</v>
      </c>
      <c r="P416">
        <v>2001</v>
      </c>
      <c r="R416" t="s">
        <v>1023</v>
      </c>
      <c r="S416" t="s">
        <v>1395</v>
      </c>
      <c r="T416" t="s">
        <v>30</v>
      </c>
      <c r="V416" s="3">
        <f>VLOOKUP(B416,Verplichtingen!A:N,14,FALSE)</f>
        <v>44491</v>
      </c>
    </row>
    <row r="417" spans="1:22" x14ac:dyDescent="0.45">
      <c r="A417" t="s">
        <v>1396</v>
      </c>
      <c r="B417" t="s">
        <v>1392</v>
      </c>
      <c r="C417" t="s">
        <v>1393</v>
      </c>
      <c r="D417" t="s">
        <v>1394</v>
      </c>
      <c r="E417" t="s">
        <v>1212</v>
      </c>
      <c r="F417">
        <v>7305</v>
      </c>
      <c r="G417">
        <v>472300</v>
      </c>
      <c r="H417" t="s">
        <v>25</v>
      </c>
      <c r="I417">
        <v>1</v>
      </c>
      <c r="J417" t="s">
        <v>32</v>
      </c>
      <c r="N417" t="s">
        <v>27</v>
      </c>
      <c r="O417">
        <v>2</v>
      </c>
      <c r="P417">
        <v>2009</v>
      </c>
      <c r="R417" t="s">
        <v>1023</v>
      </c>
      <c r="S417" t="s">
        <v>1397</v>
      </c>
      <c r="T417" t="s">
        <v>30</v>
      </c>
      <c r="V417" s="3">
        <f>VLOOKUP(B417,Verplichtingen!A:N,14,FALSE)</f>
        <v>44491</v>
      </c>
    </row>
    <row r="418" spans="1:22" x14ac:dyDescent="0.45">
      <c r="A418" t="s">
        <v>1398</v>
      </c>
      <c r="B418" t="s">
        <v>1399</v>
      </c>
      <c r="C418" t="s">
        <v>1400</v>
      </c>
      <c r="D418" t="s">
        <v>1401</v>
      </c>
      <c r="E418" t="s">
        <v>1199</v>
      </c>
      <c r="F418">
        <v>880</v>
      </c>
      <c r="G418">
        <v>240800</v>
      </c>
      <c r="H418" t="s">
        <v>25</v>
      </c>
      <c r="I418">
        <v>1</v>
      </c>
      <c r="J418" t="s">
        <v>26</v>
      </c>
      <c r="N418" t="s">
        <v>27</v>
      </c>
      <c r="O418">
        <v>1</v>
      </c>
      <c r="P418">
        <v>2021</v>
      </c>
      <c r="R418" t="s">
        <v>1023</v>
      </c>
      <c r="T418" t="s">
        <v>30</v>
      </c>
      <c r="V418" s="3" t="str">
        <f>VLOOKUP(B418,Verplichtingen!A:N,14,FALSE)</f>
        <v>NB</v>
      </c>
    </row>
    <row r="419" spans="1:22" x14ac:dyDescent="0.45">
      <c r="A419" t="s">
        <v>1402</v>
      </c>
      <c r="B419" t="s">
        <v>1399</v>
      </c>
      <c r="C419" t="s">
        <v>1400</v>
      </c>
      <c r="D419" t="s">
        <v>1401</v>
      </c>
      <c r="E419" t="s">
        <v>1199</v>
      </c>
      <c r="F419">
        <v>880</v>
      </c>
      <c r="G419">
        <v>472300</v>
      </c>
      <c r="H419" t="s">
        <v>25</v>
      </c>
      <c r="I419">
        <v>1</v>
      </c>
      <c r="J419" t="s">
        <v>32</v>
      </c>
      <c r="N419" t="s">
        <v>27</v>
      </c>
      <c r="O419">
        <v>1</v>
      </c>
      <c r="P419">
        <v>2021</v>
      </c>
      <c r="R419" t="s">
        <v>1023</v>
      </c>
      <c r="S419" t="s">
        <v>132</v>
      </c>
      <c r="T419" t="s">
        <v>30</v>
      </c>
      <c r="V419" s="3" t="str">
        <f>VLOOKUP(B419,Verplichtingen!A:N,14,FALSE)</f>
        <v>NB</v>
      </c>
    </row>
    <row r="420" spans="1:22" x14ac:dyDescent="0.45">
      <c r="A420" t="s">
        <v>1403</v>
      </c>
      <c r="B420" t="s">
        <v>1404</v>
      </c>
      <c r="C420" t="s">
        <v>1405</v>
      </c>
      <c r="D420" t="s">
        <v>1406</v>
      </c>
      <c r="E420" t="s">
        <v>1407</v>
      </c>
      <c r="F420">
        <v>16408</v>
      </c>
      <c r="G420">
        <v>240800</v>
      </c>
      <c r="H420" t="s">
        <v>25</v>
      </c>
      <c r="I420">
        <v>1</v>
      </c>
      <c r="J420" t="s">
        <v>26</v>
      </c>
      <c r="N420" t="s">
        <v>27</v>
      </c>
      <c r="O420">
        <v>1</v>
      </c>
      <c r="P420">
        <v>2020</v>
      </c>
      <c r="R420" t="s">
        <v>1023</v>
      </c>
      <c r="T420" t="s">
        <v>30</v>
      </c>
      <c r="V420" s="3" t="str">
        <f>VLOOKUP(B420,Verplichtingen!A:N,14,FALSE)</f>
        <v>NB</v>
      </c>
    </row>
    <row r="421" spans="1:22" x14ac:dyDescent="0.45">
      <c r="A421" t="s">
        <v>1408</v>
      </c>
      <c r="B421" t="s">
        <v>1404</v>
      </c>
      <c r="C421" t="s">
        <v>1405</v>
      </c>
      <c r="D421" t="s">
        <v>1406</v>
      </c>
      <c r="E421" t="s">
        <v>1407</v>
      </c>
      <c r="F421">
        <v>16408</v>
      </c>
      <c r="G421">
        <v>472300</v>
      </c>
      <c r="H421" t="s">
        <v>25</v>
      </c>
      <c r="I421">
        <v>1</v>
      </c>
      <c r="J421" t="s">
        <v>32</v>
      </c>
      <c r="N421" t="s">
        <v>27</v>
      </c>
      <c r="O421">
        <v>1</v>
      </c>
      <c r="P421">
        <v>2020</v>
      </c>
      <c r="R421" t="s">
        <v>1023</v>
      </c>
      <c r="S421" t="s">
        <v>132</v>
      </c>
      <c r="T421" t="s">
        <v>30</v>
      </c>
      <c r="V421" s="3" t="str">
        <f>VLOOKUP(B421,Verplichtingen!A:N,14,FALSE)</f>
        <v>NB</v>
      </c>
    </row>
    <row r="422" spans="1:22" x14ac:dyDescent="0.45">
      <c r="A422" t="s">
        <v>1409</v>
      </c>
      <c r="B422" t="s">
        <v>1410</v>
      </c>
      <c r="C422" t="s">
        <v>1411</v>
      </c>
      <c r="D422" t="s">
        <v>1412</v>
      </c>
      <c r="E422" t="s">
        <v>1199</v>
      </c>
      <c r="F422">
        <v>16634</v>
      </c>
      <c r="G422">
        <v>240800</v>
      </c>
      <c r="H422" t="s">
        <v>25</v>
      </c>
      <c r="I422">
        <v>1</v>
      </c>
      <c r="J422" t="s">
        <v>26</v>
      </c>
      <c r="N422" t="s">
        <v>27</v>
      </c>
      <c r="O422">
        <v>1</v>
      </c>
      <c r="P422">
        <v>2021</v>
      </c>
      <c r="R422" t="s">
        <v>1023</v>
      </c>
      <c r="T422" t="s">
        <v>30</v>
      </c>
      <c r="V422" s="3" t="str">
        <f>VLOOKUP(B422,Verplichtingen!A:N,14,FALSE)</f>
        <v>NB</v>
      </c>
    </row>
    <row r="423" spans="1:22" x14ac:dyDescent="0.45">
      <c r="A423" t="s">
        <v>1413</v>
      </c>
      <c r="B423" t="s">
        <v>1410</v>
      </c>
      <c r="C423" t="s">
        <v>1411</v>
      </c>
      <c r="D423" t="s">
        <v>1412</v>
      </c>
      <c r="E423" t="s">
        <v>1199</v>
      </c>
      <c r="F423">
        <v>16634</v>
      </c>
      <c r="G423">
        <v>472300</v>
      </c>
      <c r="H423" t="s">
        <v>25</v>
      </c>
      <c r="I423">
        <v>1</v>
      </c>
      <c r="J423" t="s">
        <v>32</v>
      </c>
      <c r="N423" t="s">
        <v>27</v>
      </c>
      <c r="O423">
        <v>1</v>
      </c>
      <c r="P423">
        <v>2021</v>
      </c>
      <c r="R423" t="s">
        <v>1023</v>
      </c>
      <c r="S423" t="s">
        <v>132</v>
      </c>
      <c r="T423" t="s">
        <v>30</v>
      </c>
      <c r="V423" s="3" t="str">
        <f>VLOOKUP(B423,Verplichtingen!A:N,14,FALSE)</f>
        <v>NB</v>
      </c>
    </row>
  </sheetData>
  <autoFilter ref="A1:V423"/>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97"/>
  <sheetViews>
    <sheetView workbookViewId="0">
      <selection activeCell="C1" sqref="C1:C1048576"/>
    </sheetView>
  </sheetViews>
  <sheetFormatPr defaultRowHeight="14.25" x14ac:dyDescent="0.45"/>
  <cols>
    <col min="1" max="1" width="13.265625" bestFit="1" customWidth="1"/>
    <col min="2" max="2" width="18.73046875" hidden="1" customWidth="1"/>
    <col min="3" max="3" width="26.1328125" hidden="1" customWidth="1"/>
    <col min="4" max="4" width="23.59765625" bestFit="1" customWidth="1"/>
    <col min="5" max="5" width="11.73046875" bestFit="1" customWidth="1"/>
    <col min="6" max="6" width="18.3984375" bestFit="1" customWidth="1"/>
    <col min="7" max="7" width="11.73046875" bestFit="1" customWidth="1"/>
    <col min="8" max="8" width="23.86328125" bestFit="1" customWidth="1"/>
    <col min="9" max="9" width="36.265625" bestFit="1" customWidth="1"/>
    <col min="10" max="10" width="8.1328125" bestFit="1" customWidth="1"/>
    <col min="11" max="11" width="5.73046875" bestFit="1" customWidth="1"/>
    <col min="12" max="12" width="211.3984375" bestFit="1" customWidth="1"/>
    <col min="13" max="13" width="19.265625" bestFit="1" customWidth="1"/>
    <col min="14" max="14" width="15.3984375" bestFit="1" customWidth="1"/>
  </cols>
  <sheetData>
    <row r="1" spans="1:14" x14ac:dyDescent="0.45">
      <c r="A1" t="s">
        <v>1414</v>
      </c>
      <c r="B1" t="s">
        <v>1415</v>
      </c>
      <c r="C1" t="s">
        <v>1416</v>
      </c>
      <c r="D1" t="s">
        <v>9</v>
      </c>
      <c r="E1" t="s">
        <v>6</v>
      </c>
      <c r="F1" t="s">
        <v>1417</v>
      </c>
      <c r="G1" t="s">
        <v>1418</v>
      </c>
      <c r="H1" t="s">
        <v>1419</v>
      </c>
      <c r="I1" t="s">
        <v>1420</v>
      </c>
      <c r="J1" t="s">
        <v>1421</v>
      </c>
      <c r="K1" t="s">
        <v>1422</v>
      </c>
      <c r="L1" t="s">
        <v>1423</v>
      </c>
      <c r="M1" t="s">
        <v>1424</v>
      </c>
      <c r="N1" t="s">
        <v>1425</v>
      </c>
    </row>
    <row r="2" spans="1:14" x14ac:dyDescent="0.45">
      <c r="A2" t="s">
        <v>491</v>
      </c>
      <c r="B2" t="s">
        <v>342</v>
      </c>
      <c r="D2" t="s">
        <v>26</v>
      </c>
      <c r="E2">
        <v>240800</v>
      </c>
      <c r="F2">
        <v>1</v>
      </c>
      <c r="G2" t="s">
        <v>1426</v>
      </c>
      <c r="H2" t="s">
        <v>1427</v>
      </c>
      <c r="I2" t="s">
        <v>1428</v>
      </c>
      <c r="J2" t="s">
        <v>1429</v>
      </c>
      <c r="K2" t="s">
        <v>1430</v>
      </c>
      <c r="L2" t="s">
        <v>1431</v>
      </c>
      <c r="M2" t="s">
        <v>1432</v>
      </c>
      <c r="N2" s="2">
        <v>44722</v>
      </c>
    </row>
    <row r="3" spans="1:14" x14ac:dyDescent="0.45">
      <c r="A3" t="s">
        <v>1144</v>
      </c>
      <c r="B3" t="s">
        <v>1023</v>
      </c>
      <c r="D3" t="s">
        <v>26</v>
      </c>
      <c r="E3">
        <v>240800</v>
      </c>
      <c r="F3">
        <v>1</v>
      </c>
      <c r="G3" t="s">
        <v>1426</v>
      </c>
      <c r="H3" t="s">
        <v>1427</v>
      </c>
      <c r="I3" t="s">
        <v>1433</v>
      </c>
      <c r="J3" t="s">
        <v>1429</v>
      </c>
      <c r="K3" t="s">
        <v>1430</v>
      </c>
      <c r="L3" t="s">
        <v>1431</v>
      </c>
      <c r="M3" t="s">
        <v>1432</v>
      </c>
      <c r="N3" s="2">
        <v>44728</v>
      </c>
    </row>
    <row r="4" spans="1:14" x14ac:dyDescent="0.45">
      <c r="A4" t="s">
        <v>421</v>
      </c>
      <c r="B4" t="s">
        <v>342</v>
      </c>
      <c r="D4" t="s">
        <v>26</v>
      </c>
      <c r="E4">
        <v>240800</v>
      </c>
      <c r="F4">
        <v>1</v>
      </c>
      <c r="G4" t="s">
        <v>1426</v>
      </c>
      <c r="H4" t="s">
        <v>1427</v>
      </c>
      <c r="I4" t="s">
        <v>1434</v>
      </c>
      <c r="J4" t="s">
        <v>1429</v>
      </c>
      <c r="K4" t="s">
        <v>1430</v>
      </c>
      <c r="L4" t="s">
        <v>1431</v>
      </c>
      <c r="M4" t="s">
        <v>1432</v>
      </c>
      <c r="N4" s="2">
        <v>44715</v>
      </c>
    </row>
    <row r="5" spans="1:14" x14ac:dyDescent="0.45">
      <c r="A5" t="s">
        <v>578</v>
      </c>
      <c r="B5" t="s">
        <v>342</v>
      </c>
      <c r="D5" t="s">
        <v>26</v>
      </c>
      <c r="E5">
        <v>240800</v>
      </c>
      <c r="F5">
        <v>1</v>
      </c>
      <c r="G5" t="s">
        <v>1426</v>
      </c>
      <c r="H5" t="s">
        <v>1427</v>
      </c>
      <c r="I5" t="s">
        <v>1435</v>
      </c>
      <c r="J5" t="s">
        <v>1429</v>
      </c>
      <c r="K5" t="s">
        <v>1430</v>
      </c>
      <c r="L5" t="s">
        <v>1431</v>
      </c>
      <c r="M5" t="s">
        <v>1432</v>
      </c>
      <c r="N5" s="2">
        <v>44698</v>
      </c>
    </row>
    <row r="6" spans="1:14" x14ac:dyDescent="0.45">
      <c r="A6" t="s">
        <v>473</v>
      </c>
      <c r="B6" t="s">
        <v>342</v>
      </c>
      <c r="D6" t="s">
        <v>26</v>
      </c>
      <c r="E6">
        <v>240800</v>
      </c>
      <c r="F6">
        <v>1</v>
      </c>
      <c r="G6" t="s">
        <v>1426</v>
      </c>
      <c r="H6" t="s">
        <v>1436</v>
      </c>
      <c r="I6" t="s">
        <v>1437</v>
      </c>
      <c r="J6" t="s">
        <v>1429</v>
      </c>
      <c r="K6" t="s">
        <v>1430</v>
      </c>
      <c r="L6" t="s">
        <v>1431</v>
      </c>
      <c r="M6" t="s">
        <v>1432</v>
      </c>
      <c r="N6" s="2">
        <v>44489</v>
      </c>
    </row>
    <row r="7" spans="1:14" x14ac:dyDescent="0.45">
      <c r="A7" t="s">
        <v>67</v>
      </c>
      <c r="B7" t="s">
        <v>28</v>
      </c>
      <c r="D7" t="s">
        <v>26</v>
      </c>
      <c r="E7">
        <v>240800</v>
      </c>
      <c r="F7">
        <v>1</v>
      </c>
      <c r="G7" t="s">
        <v>1426</v>
      </c>
      <c r="H7" t="s">
        <v>1427</v>
      </c>
      <c r="I7" t="s">
        <v>1438</v>
      </c>
      <c r="J7" t="s">
        <v>1429</v>
      </c>
      <c r="K7" t="s">
        <v>1430</v>
      </c>
      <c r="L7" t="s">
        <v>1431</v>
      </c>
      <c r="M7" t="s">
        <v>1432</v>
      </c>
      <c r="N7" s="2">
        <v>44660</v>
      </c>
    </row>
    <row r="8" spans="1:14" x14ac:dyDescent="0.45">
      <c r="A8" t="s">
        <v>375</v>
      </c>
      <c r="B8" t="s">
        <v>342</v>
      </c>
      <c r="D8" t="s">
        <v>26</v>
      </c>
      <c r="E8">
        <v>240800</v>
      </c>
      <c r="F8">
        <v>1</v>
      </c>
      <c r="G8" t="s">
        <v>1426</v>
      </c>
      <c r="H8" t="s">
        <v>1427</v>
      </c>
      <c r="I8" t="s">
        <v>1439</v>
      </c>
      <c r="J8" t="s">
        <v>1429</v>
      </c>
      <c r="K8" t="s">
        <v>1430</v>
      </c>
      <c r="L8" t="s">
        <v>1431</v>
      </c>
      <c r="M8" t="s">
        <v>1432</v>
      </c>
      <c r="N8" s="2">
        <v>44670</v>
      </c>
    </row>
    <row r="9" spans="1:14" x14ac:dyDescent="0.45">
      <c r="A9" t="s">
        <v>1223</v>
      </c>
      <c r="B9" t="s">
        <v>1023</v>
      </c>
      <c r="D9" t="s">
        <v>26</v>
      </c>
      <c r="E9">
        <v>240800</v>
      </c>
      <c r="F9">
        <v>1</v>
      </c>
      <c r="G9" t="s">
        <v>1440</v>
      </c>
      <c r="H9" t="s">
        <v>1441</v>
      </c>
      <c r="I9" t="s">
        <v>1442</v>
      </c>
      <c r="J9" t="s">
        <v>1443</v>
      </c>
      <c r="K9" t="s">
        <v>1430</v>
      </c>
      <c r="L9" t="s">
        <v>1431</v>
      </c>
      <c r="M9" t="s">
        <v>1432</v>
      </c>
      <c r="N9" s="2">
        <v>44344</v>
      </c>
    </row>
    <row r="10" spans="1:14" x14ac:dyDescent="0.45">
      <c r="A10" t="s">
        <v>693</v>
      </c>
      <c r="B10" t="s">
        <v>342</v>
      </c>
      <c r="D10" t="s">
        <v>26</v>
      </c>
      <c r="E10">
        <v>240800</v>
      </c>
      <c r="F10">
        <v>1</v>
      </c>
      <c r="G10" t="s">
        <v>1426</v>
      </c>
      <c r="H10" t="s">
        <v>1427</v>
      </c>
      <c r="I10" t="s">
        <v>1444</v>
      </c>
      <c r="J10" t="s">
        <v>1429</v>
      </c>
      <c r="K10" t="s">
        <v>1430</v>
      </c>
      <c r="L10" t="s">
        <v>1431</v>
      </c>
      <c r="M10" t="s">
        <v>1432</v>
      </c>
      <c r="N10" s="2">
        <v>44687</v>
      </c>
    </row>
    <row r="11" spans="1:14" x14ac:dyDescent="0.45">
      <c r="A11" t="s">
        <v>1156</v>
      </c>
      <c r="B11" t="s">
        <v>1023</v>
      </c>
      <c r="D11" t="s">
        <v>26</v>
      </c>
      <c r="E11">
        <v>240800</v>
      </c>
      <c r="F11">
        <v>1</v>
      </c>
      <c r="G11" t="s">
        <v>1440</v>
      </c>
      <c r="H11" t="s">
        <v>1441</v>
      </c>
      <c r="I11" t="s">
        <v>1445</v>
      </c>
      <c r="J11" t="s">
        <v>1443</v>
      </c>
      <c r="K11" t="s">
        <v>1430</v>
      </c>
      <c r="L11" t="s">
        <v>1431</v>
      </c>
      <c r="M11" t="s">
        <v>1432</v>
      </c>
      <c r="N11" s="2">
        <v>44379</v>
      </c>
    </row>
    <row r="12" spans="1:14" x14ac:dyDescent="0.45">
      <c r="A12" t="s">
        <v>144</v>
      </c>
      <c r="B12" t="s">
        <v>28</v>
      </c>
      <c r="D12" t="s">
        <v>26</v>
      </c>
      <c r="E12">
        <v>240800</v>
      </c>
      <c r="F12">
        <v>1</v>
      </c>
      <c r="G12" t="s">
        <v>1426</v>
      </c>
      <c r="H12" t="s">
        <v>1427</v>
      </c>
      <c r="I12" t="s">
        <v>1446</v>
      </c>
      <c r="J12" t="s">
        <v>1429</v>
      </c>
      <c r="K12" t="s">
        <v>1430</v>
      </c>
      <c r="L12" t="s">
        <v>1431</v>
      </c>
      <c r="M12" t="s">
        <v>1432</v>
      </c>
      <c r="N12" s="2">
        <v>44625</v>
      </c>
    </row>
    <row r="13" spans="1:14" x14ac:dyDescent="0.45">
      <c r="A13" t="s">
        <v>360</v>
      </c>
      <c r="B13" t="s">
        <v>342</v>
      </c>
      <c r="D13" t="s">
        <v>26</v>
      </c>
      <c r="E13">
        <v>240800</v>
      </c>
      <c r="F13">
        <v>1</v>
      </c>
      <c r="G13" t="s">
        <v>1426</v>
      </c>
      <c r="H13" t="s">
        <v>1427</v>
      </c>
      <c r="I13" t="s">
        <v>1447</v>
      </c>
      <c r="J13" t="s">
        <v>1429</v>
      </c>
      <c r="K13" t="s">
        <v>1430</v>
      </c>
      <c r="L13" t="s">
        <v>1431</v>
      </c>
      <c r="M13" t="s">
        <v>1432</v>
      </c>
      <c r="N13" s="2">
        <v>44632</v>
      </c>
    </row>
    <row r="14" spans="1:14" x14ac:dyDescent="0.45">
      <c r="A14" t="s">
        <v>837</v>
      </c>
      <c r="B14" t="s">
        <v>342</v>
      </c>
      <c r="D14" t="s">
        <v>26</v>
      </c>
      <c r="E14">
        <v>240800</v>
      </c>
      <c r="F14">
        <v>1</v>
      </c>
      <c r="G14" t="s">
        <v>1448</v>
      </c>
      <c r="H14" t="s">
        <v>1449</v>
      </c>
      <c r="I14" t="s">
        <v>1450</v>
      </c>
      <c r="J14" t="s">
        <v>1451</v>
      </c>
      <c r="K14" t="s">
        <v>1430</v>
      </c>
      <c r="L14" t="s">
        <v>1431</v>
      </c>
      <c r="M14" t="s">
        <v>1432</v>
      </c>
      <c r="N14" s="2">
        <v>44450</v>
      </c>
    </row>
    <row r="15" spans="1:14" x14ac:dyDescent="0.45">
      <c r="A15" t="s">
        <v>154</v>
      </c>
      <c r="B15" t="s">
        <v>28</v>
      </c>
      <c r="D15" t="s">
        <v>26</v>
      </c>
      <c r="E15">
        <v>240800</v>
      </c>
      <c r="F15">
        <v>1</v>
      </c>
      <c r="G15" t="s">
        <v>1426</v>
      </c>
      <c r="H15" t="s">
        <v>1427</v>
      </c>
      <c r="I15" t="s">
        <v>1452</v>
      </c>
      <c r="J15" t="s">
        <v>1429</v>
      </c>
      <c r="K15" t="s">
        <v>1430</v>
      </c>
      <c r="L15" t="s">
        <v>1431</v>
      </c>
      <c r="M15" t="s">
        <v>1432</v>
      </c>
      <c r="N15" s="2">
        <v>44628</v>
      </c>
    </row>
    <row r="16" spans="1:14" x14ac:dyDescent="0.45">
      <c r="A16" t="s">
        <v>505</v>
      </c>
      <c r="B16" t="s">
        <v>342</v>
      </c>
      <c r="D16" t="s">
        <v>26</v>
      </c>
      <c r="E16">
        <v>240800</v>
      </c>
      <c r="F16">
        <v>1</v>
      </c>
      <c r="G16" t="s">
        <v>1426</v>
      </c>
      <c r="H16" t="s">
        <v>1427</v>
      </c>
      <c r="I16" t="s">
        <v>1453</v>
      </c>
      <c r="J16" t="s">
        <v>1429</v>
      </c>
      <c r="K16" t="s">
        <v>1430</v>
      </c>
      <c r="L16" t="s">
        <v>1431</v>
      </c>
      <c r="M16" t="s">
        <v>1432</v>
      </c>
      <c r="N16" t="s">
        <v>2244</v>
      </c>
    </row>
    <row r="17" spans="1:14" x14ac:dyDescent="0.45">
      <c r="A17" t="s">
        <v>909</v>
      </c>
      <c r="B17" t="s">
        <v>342</v>
      </c>
      <c r="D17" t="s">
        <v>26</v>
      </c>
      <c r="E17">
        <v>240800</v>
      </c>
      <c r="F17">
        <v>1</v>
      </c>
      <c r="G17" t="s">
        <v>1454</v>
      </c>
      <c r="I17" t="s">
        <v>1455</v>
      </c>
      <c r="J17" t="s">
        <v>1456</v>
      </c>
      <c r="K17" t="s">
        <v>1430</v>
      </c>
      <c r="L17" t="s">
        <v>1431</v>
      </c>
      <c r="M17" t="s">
        <v>1432</v>
      </c>
      <c r="N17" t="s">
        <v>2244</v>
      </c>
    </row>
    <row r="18" spans="1:14" x14ac:dyDescent="0.45">
      <c r="A18" t="s">
        <v>452</v>
      </c>
      <c r="B18" t="s">
        <v>342</v>
      </c>
      <c r="D18" t="s">
        <v>26</v>
      </c>
      <c r="E18">
        <v>240800</v>
      </c>
      <c r="F18">
        <v>1</v>
      </c>
      <c r="G18" t="s">
        <v>1426</v>
      </c>
      <c r="H18" t="s">
        <v>1427</v>
      </c>
      <c r="I18" t="s">
        <v>1457</v>
      </c>
      <c r="J18" t="s">
        <v>1429</v>
      </c>
      <c r="K18" t="s">
        <v>1430</v>
      </c>
      <c r="L18" t="s">
        <v>1431</v>
      </c>
      <c r="M18" t="s">
        <v>1432</v>
      </c>
      <c r="N18" s="2">
        <v>44663</v>
      </c>
    </row>
    <row r="19" spans="1:14" x14ac:dyDescent="0.45">
      <c r="A19" t="s">
        <v>972</v>
      </c>
      <c r="B19" t="s">
        <v>342</v>
      </c>
      <c r="D19" t="s">
        <v>26</v>
      </c>
      <c r="E19">
        <v>240800</v>
      </c>
      <c r="F19">
        <v>1</v>
      </c>
      <c r="G19" t="s">
        <v>1426</v>
      </c>
      <c r="H19" t="s">
        <v>1427</v>
      </c>
      <c r="I19" t="s">
        <v>1458</v>
      </c>
      <c r="J19" t="s">
        <v>1429</v>
      </c>
      <c r="K19" t="s">
        <v>1430</v>
      </c>
      <c r="L19" t="s">
        <v>1431</v>
      </c>
      <c r="M19" t="s">
        <v>1432</v>
      </c>
      <c r="N19" s="2">
        <v>44708</v>
      </c>
    </row>
    <row r="20" spans="1:14" x14ac:dyDescent="0.45">
      <c r="A20" t="s">
        <v>708</v>
      </c>
      <c r="B20" t="s">
        <v>342</v>
      </c>
      <c r="D20" t="s">
        <v>26</v>
      </c>
      <c r="E20">
        <v>240800</v>
      </c>
      <c r="F20">
        <v>1</v>
      </c>
      <c r="G20" t="s">
        <v>1426</v>
      </c>
      <c r="H20" t="s">
        <v>1427</v>
      </c>
      <c r="I20" t="s">
        <v>1459</v>
      </c>
      <c r="J20" t="s">
        <v>1429</v>
      </c>
      <c r="K20" t="s">
        <v>1430</v>
      </c>
      <c r="L20" t="s">
        <v>1431</v>
      </c>
      <c r="M20" t="s">
        <v>1432</v>
      </c>
      <c r="N20" s="2">
        <v>44719</v>
      </c>
    </row>
    <row r="21" spans="1:14" x14ac:dyDescent="0.45">
      <c r="A21" t="s">
        <v>904</v>
      </c>
      <c r="B21" t="s">
        <v>342</v>
      </c>
      <c r="D21" t="s">
        <v>26</v>
      </c>
      <c r="E21">
        <v>240800</v>
      </c>
      <c r="F21">
        <v>1</v>
      </c>
      <c r="G21" t="s">
        <v>1448</v>
      </c>
      <c r="H21" t="s">
        <v>1449</v>
      </c>
      <c r="I21" t="s">
        <v>1460</v>
      </c>
      <c r="J21" t="s">
        <v>1456</v>
      </c>
      <c r="K21" t="s">
        <v>1430</v>
      </c>
      <c r="L21" t="s">
        <v>1431</v>
      </c>
      <c r="M21" t="s">
        <v>1432</v>
      </c>
      <c r="N21" t="s">
        <v>2244</v>
      </c>
    </row>
    <row r="22" spans="1:14" x14ac:dyDescent="0.45">
      <c r="A22" t="s">
        <v>912</v>
      </c>
      <c r="B22" t="s">
        <v>342</v>
      </c>
      <c r="D22" t="s">
        <v>26</v>
      </c>
      <c r="E22">
        <v>240800</v>
      </c>
      <c r="F22">
        <v>1</v>
      </c>
      <c r="G22" t="s">
        <v>1448</v>
      </c>
      <c r="H22" t="s">
        <v>1449</v>
      </c>
      <c r="I22" t="s">
        <v>1461</v>
      </c>
      <c r="J22" t="s">
        <v>1456</v>
      </c>
      <c r="K22" t="s">
        <v>1430</v>
      </c>
      <c r="L22" t="s">
        <v>1431</v>
      </c>
      <c r="M22" t="s">
        <v>1432</v>
      </c>
      <c r="N22" t="s">
        <v>2244</v>
      </c>
    </row>
    <row r="23" spans="1:14" x14ac:dyDescent="0.45">
      <c r="A23" t="s">
        <v>549</v>
      </c>
      <c r="B23" t="s">
        <v>342</v>
      </c>
      <c r="D23" t="s">
        <v>26</v>
      </c>
      <c r="E23">
        <v>240800</v>
      </c>
      <c r="F23">
        <v>1</v>
      </c>
      <c r="G23" t="s">
        <v>1426</v>
      </c>
      <c r="H23" t="s">
        <v>1436</v>
      </c>
      <c r="I23" t="s">
        <v>1462</v>
      </c>
      <c r="J23" t="s">
        <v>1443</v>
      </c>
      <c r="K23" t="s">
        <v>1430</v>
      </c>
      <c r="L23" t="s">
        <v>1431</v>
      </c>
      <c r="M23" t="s">
        <v>1432</v>
      </c>
      <c r="N23" s="2">
        <v>44428</v>
      </c>
    </row>
    <row r="24" spans="1:14" x14ac:dyDescent="0.45">
      <c r="A24" t="s">
        <v>723</v>
      </c>
      <c r="B24" t="s">
        <v>342</v>
      </c>
      <c r="D24" t="s">
        <v>26</v>
      </c>
      <c r="E24">
        <v>240800</v>
      </c>
      <c r="F24">
        <v>1</v>
      </c>
      <c r="G24" t="s">
        <v>1448</v>
      </c>
      <c r="H24" t="s">
        <v>1449</v>
      </c>
      <c r="I24" t="s">
        <v>1463</v>
      </c>
      <c r="J24" t="s">
        <v>1443</v>
      </c>
      <c r="K24" t="s">
        <v>1430</v>
      </c>
      <c r="L24" t="s">
        <v>1431</v>
      </c>
      <c r="M24" t="s">
        <v>1432</v>
      </c>
      <c r="N24" s="2">
        <v>44701</v>
      </c>
    </row>
    <row r="25" spans="1:14" x14ac:dyDescent="0.45">
      <c r="A25" t="s">
        <v>294</v>
      </c>
      <c r="B25" t="s">
        <v>28</v>
      </c>
      <c r="D25" t="s">
        <v>26</v>
      </c>
      <c r="E25">
        <v>240800</v>
      </c>
      <c r="F25">
        <v>1</v>
      </c>
      <c r="G25" t="s">
        <v>1426</v>
      </c>
      <c r="H25" t="s">
        <v>1427</v>
      </c>
      <c r="I25" t="s">
        <v>1464</v>
      </c>
      <c r="J25" t="s">
        <v>1429</v>
      </c>
      <c r="K25" t="s">
        <v>1430</v>
      </c>
      <c r="L25" t="s">
        <v>1431</v>
      </c>
      <c r="M25" t="s">
        <v>1432</v>
      </c>
      <c r="N25" s="2">
        <v>44568</v>
      </c>
    </row>
    <row r="26" spans="1:14" x14ac:dyDescent="0.45">
      <c r="A26" t="s">
        <v>21</v>
      </c>
      <c r="B26" t="s">
        <v>28</v>
      </c>
      <c r="D26" t="s">
        <v>26</v>
      </c>
      <c r="E26">
        <v>240800</v>
      </c>
      <c r="F26">
        <v>1</v>
      </c>
      <c r="G26" t="s">
        <v>1426</v>
      </c>
      <c r="H26" t="s">
        <v>1436</v>
      </c>
      <c r="I26" t="s">
        <v>1465</v>
      </c>
      <c r="J26" t="s">
        <v>1429</v>
      </c>
      <c r="K26" t="s">
        <v>1430</v>
      </c>
      <c r="L26" t="s">
        <v>1431</v>
      </c>
      <c r="M26" t="s">
        <v>1432</v>
      </c>
      <c r="N26" s="2">
        <v>44491</v>
      </c>
    </row>
    <row r="27" spans="1:14" x14ac:dyDescent="0.45">
      <c r="A27" t="s">
        <v>35</v>
      </c>
      <c r="B27" t="s">
        <v>28</v>
      </c>
      <c r="D27" t="s">
        <v>26</v>
      </c>
      <c r="E27">
        <v>240800</v>
      </c>
      <c r="F27">
        <v>1</v>
      </c>
      <c r="G27" t="s">
        <v>1426</v>
      </c>
      <c r="H27" t="s">
        <v>1427</v>
      </c>
      <c r="I27" t="s">
        <v>1466</v>
      </c>
      <c r="J27" t="s">
        <v>1443</v>
      </c>
      <c r="K27" t="s">
        <v>1430</v>
      </c>
      <c r="L27" t="s">
        <v>1431</v>
      </c>
      <c r="M27" t="s">
        <v>1432</v>
      </c>
      <c r="N27" s="2">
        <v>44874</v>
      </c>
    </row>
    <row r="28" spans="1:14" x14ac:dyDescent="0.45">
      <c r="A28" t="s">
        <v>49</v>
      </c>
      <c r="B28" t="s">
        <v>28</v>
      </c>
      <c r="D28" t="s">
        <v>26</v>
      </c>
      <c r="E28">
        <v>240800</v>
      </c>
      <c r="F28">
        <v>1</v>
      </c>
      <c r="G28" t="s">
        <v>1426</v>
      </c>
      <c r="H28" t="s">
        <v>1427</v>
      </c>
      <c r="I28" t="s">
        <v>1467</v>
      </c>
      <c r="J28" t="s">
        <v>1429</v>
      </c>
      <c r="K28" t="s">
        <v>1430</v>
      </c>
      <c r="L28" t="s">
        <v>1431</v>
      </c>
      <c r="M28" t="s">
        <v>1432</v>
      </c>
      <c r="N28" s="2">
        <v>44509</v>
      </c>
    </row>
    <row r="29" spans="1:14" x14ac:dyDescent="0.45">
      <c r="A29" t="s">
        <v>105</v>
      </c>
      <c r="B29" t="s">
        <v>28</v>
      </c>
      <c r="D29" t="s">
        <v>26</v>
      </c>
      <c r="E29">
        <v>240800</v>
      </c>
      <c r="F29">
        <v>1</v>
      </c>
      <c r="G29" t="s">
        <v>1426</v>
      </c>
      <c r="H29" t="s">
        <v>1436</v>
      </c>
      <c r="I29" t="s">
        <v>1468</v>
      </c>
      <c r="J29" t="s">
        <v>1429</v>
      </c>
      <c r="K29" t="s">
        <v>1430</v>
      </c>
      <c r="L29" t="s">
        <v>1431</v>
      </c>
      <c r="M29" t="s">
        <v>1432</v>
      </c>
      <c r="N29" s="2">
        <v>44475</v>
      </c>
    </row>
    <row r="30" spans="1:14" x14ac:dyDescent="0.45">
      <c r="A30" t="s">
        <v>782</v>
      </c>
      <c r="B30" t="s">
        <v>342</v>
      </c>
      <c r="D30" t="s">
        <v>26</v>
      </c>
      <c r="E30">
        <v>240800</v>
      </c>
      <c r="F30">
        <v>1</v>
      </c>
      <c r="G30" t="s">
        <v>1426</v>
      </c>
      <c r="H30" t="s">
        <v>1427</v>
      </c>
      <c r="I30" t="s">
        <v>1469</v>
      </c>
      <c r="J30" t="s">
        <v>1429</v>
      </c>
      <c r="K30" t="s">
        <v>1430</v>
      </c>
      <c r="L30" t="s">
        <v>1431</v>
      </c>
      <c r="M30" t="s">
        <v>1432</v>
      </c>
      <c r="N30" s="2">
        <v>44684</v>
      </c>
    </row>
    <row r="31" spans="1:14" x14ac:dyDescent="0.45">
      <c r="A31" t="s">
        <v>1366</v>
      </c>
      <c r="B31" t="s">
        <v>1023</v>
      </c>
      <c r="D31" t="s">
        <v>26</v>
      </c>
      <c r="E31">
        <v>240800</v>
      </c>
      <c r="F31">
        <v>1</v>
      </c>
      <c r="G31" t="s">
        <v>1426</v>
      </c>
      <c r="H31" t="s">
        <v>1427</v>
      </c>
      <c r="I31" t="s">
        <v>1470</v>
      </c>
      <c r="J31" t="s">
        <v>1429</v>
      </c>
      <c r="K31" t="s">
        <v>1430</v>
      </c>
      <c r="L31" t="s">
        <v>1431</v>
      </c>
      <c r="M31" t="s">
        <v>1432</v>
      </c>
      <c r="N31" s="2">
        <v>44712</v>
      </c>
    </row>
    <row r="32" spans="1:14" x14ac:dyDescent="0.45">
      <c r="A32" t="s">
        <v>592</v>
      </c>
      <c r="B32" t="s">
        <v>342</v>
      </c>
      <c r="D32" t="s">
        <v>26</v>
      </c>
      <c r="E32">
        <v>240800</v>
      </c>
      <c r="F32">
        <v>1</v>
      </c>
      <c r="G32" t="s">
        <v>1426</v>
      </c>
      <c r="H32" t="s">
        <v>1427</v>
      </c>
      <c r="I32" t="s">
        <v>1471</v>
      </c>
      <c r="J32" t="s">
        <v>1429</v>
      </c>
      <c r="K32" t="s">
        <v>1430</v>
      </c>
      <c r="L32" t="s">
        <v>1431</v>
      </c>
      <c r="M32" t="s">
        <v>1432</v>
      </c>
      <c r="N32" s="2">
        <v>44698</v>
      </c>
    </row>
    <row r="33" spans="1:14" x14ac:dyDescent="0.45">
      <c r="A33" t="s">
        <v>523</v>
      </c>
      <c r="B33" t="s">
        <v>342</v>
      </c>
      <c r="D33" t="s">
        <v>26</v>
      </c>
      <c r="E33">
        <v>240800</v>
      </c>
      <c r="F33">
        <v>1</v>
      </c>
      <c r="G33" t="s">
        <v>1426</v>
      </c>
      <c r="H33" t="s">
        <v>1427</v>
      </c>
      <c r="I33" t="s">
        <v>1472</v>
      </c>
      <c r="J33" t="s">
        <v>1429</v>
      </c>
      <c r="K33" t="s">
        <v>1430</v>
      </c>
      <c r="L33" t="s">
        <v>1431</v>
      </c>
      <c r="M33" t="s">
        <v>1432</v>
      </c>
      <c r="N33" t="s">
        <v>2244</v>
      </c>
    </row>
    <row r="34" spans="1:14" x14ac:dyDescent="0.45">
      <c r="A34" t="s">
        <v>844</v>
      </c>
      <c r="B34" t="s">
        <v>342</v>
      </c>
      <c r="D34" t="s">
        <v>26</v>
      </c>
      <c r="E34">
        <v>240800</v>
      </c>
      <c r="F34">
        <v>1</v>
      </c>
      <c r="G34" t="s">
        <v>1426</v>
      </c>
      <c r="H34" t="s">
        <v>1427</v>
      </c>
      <c r="I34" t="s">
        <v>1473</v>
      </c>
      <c r="J34" t="s">
        <v>1429</v>
      </c>
      <c r="K34" t="s">
        <v>1430</v>
      </c>
      <c r="L34" t="s">
        <v>1431</v>
      </c>
      <c r="M34" t="s">
        <v>1432</v>
      </c>
      <c r="N34" s="2">
        <v>44628</v>
      </c>
    </row>
    <row r="35" spans="1:14" x14ac:dyDescent="0.45">
      <c r="A35" t="s">
        <v>517</v>
      </c>
      <c r="B35" t="s">
        <v>342</v>
      </c>
      <c r="D35" t="s">
        <v>26</v>
      </c>
      <c r="E35">
        <v>240800</v>
      </c>
      <c r="F35">
        <v>1</v>
      </c>
      <c r="G35" t="s">
        <v>1426</v>
      </c>
      <c r="H35" t="s">
        <v>1427</v>
      </c>
      <c r="I35" t="s">
        <v>1474</v>
      </c>
      <c r="J35" t="s">
        <v>1429</v>
      </c>
      <c r="K35" t="s">
        <v>1430</v>
      </c>
      <c r="L35" t="s">
        <v>1431</v>
      </c>
      <c r="M35" t="s">
        <v>1432</v>
      </c>
      <c r="N35" t="s">
        <v>2244</v>
      </c>
    </row>
    <row r="36" spans="1:14" x14ac:dyDescent="0.45">
      <c r="A36" t="s">
        <v>1336</v>
      </c>
      <c r="B36" t="s">
        <v>1023</v>
      </c>
      <c r="D36" t="s">
        <v>26</v>
      </c>
      <c r="E36">
        <v>240800</v>
      </c>
      <c r="F36">
        <v>1</v>
      </c>
      <c r="G36" t="s">
        <v>1440</v>
      </c>
      <c r="H36" t="s">
        <v>1441</v>
      </c>
      <c r="I36" t="s">
        <v>1475</v>
      </c>
      <c r="J36" t="s">
        <v>1443</v>
      </c>
      <c r="K36" t="s">
        <v>1430</v>
      </c>
      <c r="L36" t="s">
        <v>1431</v>
      </c>
      <c r="M36" t="s">
        <v>1432</v>
      </c>
      <c r="N36" s="2">
        <v>43319</v>
      </c>
    </row>
    <row r="37" spans="1:14" x14ac:dyDescent="0.45">
      <c r="A37" t="s">
        <v>1217</v>
      </c>
      <c r="B37" t="s">
        <v>1023</v>
      </c>
      <c r="D37" t="s">
        <v>26</v>
      </c>
      <c r="E37">
        <v>240800</v>
      </c>
      <c r="F37">
        <v>1</v>
      </c>
      <c r="G37" t="s">
        <v>1440</v>
      </c>
      <c r="H37" t="s">
        <v>1476</v>
      </c>
      <c r="I37" t="s">
        <v>1477</v>
      </c>
      <c r="J37" t="s">
        <v>1456</v>
      </c>
      <c r="K37" t="s">
        <v>1430</v>
      </c>
      <c r="L37" t="s">
        <v>1431</v>
      </c>
      <c r="M37" t="s">
        <v>1432</v>
      </c>
      <c r="N37" t="s">
        <v>2244</v>
      </c>
    </row>
    <row r="38" spans="1:14" x14ac:dyDescent="0.45">
      <c r="A38" t="s">
        <v>205</v>
      </c>
      <c r="B38" t="s">
        <v>28</v>
      </c>
      <c r="D38" t="s">
        <v>26</v>
      </c>
      <c r="E38">
        <v>240800</v>
      </c>
      <c r="F38">
        <v>1</v>
      </c>
      <c r="G38" t="s">
        <v>1426</v>
      </c>
      <c r="H38" t="s">
        <v>1427</v>
      </c>
      <c r="I38" t="s">
        <v>1478</v>
      </c>
      <c r="J38" t="s">
        <v>1429</v>
      </c>
      <c r="K38" t="s">
        <v>1430</v>
      </c>
      <c r="L38" t="s">
        <v>1431</v>
      </c>
      <c r="M38" t="s">
        <v>1432</v>
      </c>
      <c r="N38" s="2">
        <v>44624</v>
      </c>
    </row>
    <row r="39" spans="1:14" x14ac:dyDescent="0.45">
      <c r="A39" t="s">
        <v>628</v>
      </c>
      <c r="B39" t="s">
        <v>342</v>
      </c>
      <c r="D39" t="s">
        <v>26</v>
      </c>
      <c r="E39">
        <v>240800</v>
      </c>
      <c r="F39">
        <v>1</v>
      </c>
      <c r="G39" t="s">
        <v>1426</v>
      </c>
      <c r="H39" t="s">
        <v>1436</v>
      </c>
      <c r="I39" t="s">
        <v>1479</v>
      </c>
      <c r="J39" t="s">
        <v>1443</v>
      </c>
      <c r="K39" t="s">
        <v>1430</v>
      </c>
      <c r="L39" t="s">
        <v>1431</v>
      </c>
      <c r="M39" t="s">
        <v>1432</v>
      </c>
      <c r="N39" s="2">
        <v>44386</v>
      </c>
    </row>
    <row r="40" spans="1:14" x14ac:dyDescent="0.45">
      <c r="A40" t="s">
        <v>767</v>
      </c>
      <c r="B40" t="s">
        <v>342</v>
      </c>
      <c r="D40" t="s">
        <v>26</v>
      </c>
      <c r="E40">
        <v>240800</v>
      </c>
      <c r="F40">
        <v>1</v>
      </c>
      <c r="G40" t="s">
        <v>1426</v>
      </c>
      <c r="H40" t="s">
        <v>1427</v>
      </c>
      <c r="I40" s="1" t="s">
        <v>1480</v>
      </c>
      <c r="J40" t="s">
        <v>1429</v>
      </c>
      <c r="K40" t="s">
        <v>1430</v>
      </c>
      <c r="L40" t="s">
        <v>1431</v>
      </c>
      <c r="M40" t="s">
        <v>1432</v>
      </c>
      <c r="N40" s="2">
        <v>44701</v>
      </c>
    </row>
    <row r="41" spans="1:14" x14ac:dyDescent="0.45">
      <c r="A41" t="s">
        <v>926</v>
      </c>
      <c r="B41" t="s">
        <v>342</v>
      </c>
      <c r="D41" t="s">
        <v>26</v>
      </c>
      <c r="E41">
        <v>240800</v>
      </c>
      <c r="F41">
        <v>1</v>
      </c>
      <c r="G41" t="s">
        <v>1448</v>
      </c>
      <c r="H41" t="s">
        <v>1449</v>
      </c>
      <c r="I41" t="s">
        <v>1481</v>
      </c>
      <c r="J41" t="s">
        <v>1443</v>
      </c>
      <c r="K41" t="s">
        <v>1430</v>
      </c>
      <c r="L41" t="s">
        <v>1431</v>
      </c>
      <c r="M41" t="s">
        <v>1432</v>
      </c>
      <c r="N41" s="2">
        <v>44369</v>
      </c>
    </row>
    <row r="42" spans="1:14" x14ac:dyDescent="0.45">
      <c r="A42" t="s">
        <v>1284</v>
      </c>
      <c r="B42" t="s">
        <v>1023</v>
      </c>
      <c r="D42" t="s">
        <v>26</v>
      </c>
      <c r="E42">
        <v>240800</v>
      </c>
      <c r="F42">
        <v>1</v>
      </c>
      <c r="G42" t="s">
        <v>1454</v>
      </c>
      <c r="I42" t="s">
        <v>1482</v>
      </c>
      <c r="J42" t="s">
        <v>1456</v>
      </c>
      <c r="K42" t="s">
        <v>1430</v>
      </c>
      <c r="L42" t="s">
        <v>1431</v>
      </c>
      <c r="M42" t="s">
        <v>1432</v>
      </c>
      <c r="N42" t="s">
        <v>2244</v>
      </c>
    </row>
    <row r="43" spans="1:14" x14ac:dyDescent="0.45">
      <c r="A43" t="s">
        <v>399</v>
      </c>
      <c r="B43" t="s">
        <v>342</v>
      </c>
      <c r="D43" t="s">
        <v>26</v>
      </c>
      <c r="E43">
        <v>240800</v>
      </c>
      <c r="F43">
        <v>1</v>
      </c>
      <c r="G43" t="s">
        <v>1426</v>
      </c>
      <c r="H43" t="s">
        <v>1436</v>
      </c>
      <c r="I43" t="s">
        <v>1483</v>
      </c>
      <c r="J43" t="s">
        <v>1443</v>
      </c>
      <c r="K43" t="s">
        <v>1430</v>
      </c>
      <c r="L43" t="s">
        <v>1431</v>
      </c>
      <c r="M43" t="s">
        <v>1432</v>
      </c>
      <c r="N43" s="2">
        <v>44384</v>
      </c>
    </row>
    <row r="44" spans="1:14" x14ac:dyDescent="0.45">
      <c r="A44" t="s">
        <v>159</v>
      </c>
      <c r="B44" t="s">
        <v>28</v>
      </c>
      <c r="D44" t="s">
        <v>26</v>
      </c>
      <c r="E44">
        <v>240800</v>
      </c>
      <c r="F44">
        <v>1</v>
      </c>
      <c r="G44" t="s">
        <v>1426</v>
      </c>
      <c r="H44" t="s">
        <v>1427</v>
      </c>
      <c r="I44" t="s">
        <v>1484</v>
      </c>
      <c r="J44" t="s">
        <v>1429</v>
      </c>
      <c r="K44" t="s">
        <v>1430</v>
      </c>
      <c r="L44" t="s">
        <v>1431</v>
      </c>
      <c r="M44" t="s">
        <v>1432</v>
      </c>
      <c r="N44" s="2">
        <v>44624</v>
      </c>
    </row>
    <row r="45" spans="1:14" x14ac:dyDescent="0.45">
      <c r="A45" t="s">
        <v>789</v>
      </c>
      <c r="B45" t="s">
        <v>342</v>
      </c>
      <c r="D45" t="s">
        <v>26</v>
      </c>
      <c r="E45">
        <v>240800</v>
      </c>
      <c r="F45">
        <v>1</v>
      </c>
      <c r="G45" t="s">
        <v>1448</v>
      </c>
      <c r="H45" t="s">
        <v>1449</v>
      </c>
      <c r="I45" t="s">
        <v>1485</v>
      </c>
      <c r="J45" t="s">
        <v>1456</v>
      </c>
      <c r="K45" t="s">
        <v>1430</v>
      </c>
      <c r="L45" t="s">
        <v>1431</v>
      </c>
      <c r="M45" t="s">
        <v>1432</v>
      </c>
      <c r="N45" t="s">
        <v>2244</v>
      </c>
    </row>
    <row r="46" spans="1:14" x14ac:dyDescent="0.45">
      <c r="A46" t="s">
        <v>897</v>
      </c>
      <c r="B46" t="s">
        <v>342</v>
      </c>
      <c r="D46" t="s">
        <v>26</v>
      </c>
      <c r="E46">
        <v>240800</v>
      </c>
      <c r="F46">
        <v>1</v>
      </c>
      <c r="G46" t="s">
        <v>1426</v>
      </c>
      <c r="H46" t="s">
        <v>1436</v>
      </c>
      <c r="I46" t="s">
        <v>1486</v>
      </c>
      <c r="J46" t="s">
        <v>1443</v>
      </c>
      <c r="K46" t="s">
        <v>1430</v>
      </c>
      <c r="L46" t="s">
        <v>1431</v>
      </c>
      <c r="M46" t="s">
        <v>1432</v>
      </c>
      <c r="N46" s="2">
        <v>44286</v>
      </c>
    </row>
    <row r="47" spans="1:14" x14ac:dyDescent="0.45">
      <c r="A47" t="s">
        <v>1067</v>
      </c>
      <c r="B47" t="s">
        <v>1023</v>
      </c>
      <c r="D47" t="s">
        <v>26</v>
      </c>
      <c r="E47">
        <v>240800</v>
      </c>
      <c r="F47">
        <v>1</v>
      </c>
      <c r="G47" t="s">
        <v>1440</v>
      </c>
      <c r="H47" t="s">
        <v>1441</v>
      </c>
      <c r="I47" t="s">
        <v>1487</v>
      </c>
      <c r="J47" t="s">
        <v>1443</v>
      </c>
      <c r="K47" t="s">
        <v>1430</v>
      </c>
      <c r="L47" t="s">
        <v>1431</v>
      </c>
      <c r="M47" t="s">
        <v>1432</v>
      </c>
      <c r="N47" s="2">
        <v>44357</v>
      </c>
    </row>
    <row r="48" spans="1:14" x14ac:dyDescent="0.45">
      <c r="A48" t="s">
        <v>330</v>
      </c>
      <c r="B48" t="s">
        <v>28</v>
      </c>
      <c r="D48" t="s">
        <v>26</v>
      </c>
      <c r="E48">
        <v>240800</v>
      </c>
      <c r="F48">
        <v>1</v>
      </c>
      <c r="G48" t="s">
        <v>1426</v>
      </c>
      <c r="H48" t="s">
        <v>1427</v>
      </c>
      <c r="I48" t="s">
        <v>1488</v>
      </c>
      <c r="J48" t="s">
        <v>1429</v>
      </c>
      <c r="K48" t="s">
        <v>1430</v>
      </c>
      <c r="L48" t="s">
        <v>1431</v>
      </c>
      <c r="M48" t="s">
        <v>1432</v>
      </c>
      <c r="N48" s="2">
        <v>44671</v>
      </c>
    </row>
    <row r="49" spans="1:14" x14ac:dyDescent="0.45">
      <c r="A49" t="s">
        <v>1165</v>
      </c>
      <c r="B49" t="s">
        <v>1023</v>
      </c>
      <c r="D49" t="s">
        <v>26</v>
      </c>
      <c r="E49">
        <v>240800</v>
      </c>
      <c r="F49">
        <v>1</v>
      </c>
      <c r="G49" t="s">
        <v>1440</v>
      </c>
      <c r="H49" t="s">
        <v>1441</v>
      </c>
      <c r="I49" t="s">
        <v>1489</v>
      </c>
      <c r="J49" t="s">
        <v>1443</v>
      </c>
      <c r="K49" t="s">
        <v>1430</v>
      </c>
      <c r="L49" t="s">
        <v>1431</v>
      </c>
      <c r="M49" t="s">
        <v>1432</v>
      </c>
      <c r="N49" s="2">
        <v>44377</v>
      </c>
    </row>
    <row r="50" spans="1:14" x14ac:dyDescent="0.45">
      <c r="A50" t="s">
        <v>1093</v>
      </c>
      <c r="B50" t="s">
        <v>1023</v>
      </c>
      <c r="D50" t="s">
        <v>26</v>
      </c>
      <c r="E50">
        <v>240800</v>
      </c>
      <c r="F50">
        <v>1</v>
      </c>
      <c r="G50" t="s">
        <v>1440</v>
      </c>
      <c r="H50" t="s">
        <v>1441</v>
      </c>
      <c r="I50" t="s">
        <v>1490</v>
      </c>
      <c r="J50" t="s">
        <v>1443</v>
      </c>
      <c r="K50" t="s">
        <v>1430</v>
      </c>
      <c r="L50" t="s">
        <v>1431</v>
      </c>
      <c r="M50" t="s">
        <v>1432</v>
      </c>
      <c r="N50" s="2">
        <v>43642</v>
      </c>
    </row>
    <row r="51" spans="1:14" x14ac:dyDescent="0.45">
      <c r="A51" t="s">
        <v>1116</v>
      </c>
      <c r="B51" t="s">
        <v>1023</v>
      </c>
      <c r="D51" t="s">
        <v>26</v>
      </c>
      <c r="E51">
        <v>240800</v>
      </c>
      <c r="F51">
        <v>1</v>
      </c>
      <c r="G51" t="s">
        <v>1426</v>
      </c>
      <c r="H51" t="s">
        <v>1436</v>
      </c>
      <c r="I51" s="1" t="s">
        <v>1491</v>
      </c>
      <c r="J51" t="s">
        <v>1451</v>
      </c>
      <c r="K51" t="s">
        <v>1430</v>
      </c>
      <c r="L51" t="s">
        <v>1431</v>
      </c>
      <c r="M51" t="s">
        <v>1432</v>
      </c>
      <c r="N51" s="2">
        <v>44461</v>
      </c>
    </row>
    <row r="52" spans="1:14" x14ac:dyDescent="0.45">
      <c r="A52" t="s">
        <v>72</v>
      </c>
      <c r="B52" t="s">
        <v>28</v>
      </c>
      <c r="D52" t="s">
        <v>26</v>
      </c>
      <c r="E52">
        <v>240800</v>
      </c>
      <c r="F52">
        <v>1</v>
      </c>
      <c r="G52" t="s">
        <v>1426</v>
      </c>
      <c r="H52" t="s">
        <v>1436</v>
      </c>
      <c r="I52" t="s">
        <v>1492</v>
      </c>
      <c r="J52" t="s">
        <v>1429</v>
      </c>
      <c r="K52" t="s">
        <v>1430</v>
      </c>
      <c r="L52" t="s">
        <v>1431</v>
      </c>
      <c r="M52" t="s">
        <v>1432</v>
      </c>
      <c r="N52" s="2">
        <v>44503</v>
      </c>
    </row>
    <row r="53" spans="1:14" x14ac:dyDescent="0.45">
      <c r="A53" t="s">
        <v>759</v>
      </c>
      <c r="B53" t="s">
        <v>342</v>
      </c>
      <c r="D53" t="s">
        <v>26</v>
      </c>
      <c r="E53">
        <v>240800</v>
      </c>
      <c r="F53">
        <v>1</v>
      </c>
      <c r="G53" t="s">
        <v>1426</v>
      </c>
      <c r="H53" t="s">
        <v>1427</v>
      </c>
      <c r="I53" t="s">
        <v>1493</v>
      </c>
      <c r="J53" t="s">
        <v>1443</v>
      </c>
      <c r="K53" t="s">
        <v>1430</v>
      </c>
      <c r="L53" t="s">
        <v>1431</v>
      </c>
      <c r="M53" t="s">
        <v>1432</v>
      </c>
      <c r="N53" s="2">
        <v>44316</v>
      </c>
    </row>
    <row r="54" spans="1:14" x14ac:dyDescent="0.45">
      <c r="A54" t="s">
        <v>520</v>
      </c>
      <c r="B54" t="s">
        <v>342</v>
      </c>
      <c r="D54" t="s">
        <v>26</v>
      </c>
      <c r="E54">
        <v>240800</v>
      </c>
      <c r="F54">
        <v>1</v>
      </c>
      <c r="G54" t="s">
        <v>1426</v>
      </c>
      <c r="H54" t="s">
        <v>1427</v>
      </c>
      <c r="I54" t="s">
        <v>1494</v>
      </c>
      <c r="J54" t="s">
        <v>1429</v>
      </c>
      <c r="K54" t="s">
        <v>1430</v>
      </c>
      <c r="L54" t="s">
        <v>1431</v>
      </c>
      <c r="M54" t="s">
        <v>1432</v>
      </c>
      <c r="N54" t="s">
        <v>2244</v>
      </c>
    </row>
    <row r="55" spans="1:14" x14ac:dyDescent="0.45">
      <c r="A55" t="s">
        <v>775</v>
      </c>
      <c r="B55" t="s">
        <v>342</v>
      </c>
      <c r="D55" t="s">
        <v>26</v>
      </c>
      <c r="E55">
        <v>240800</v>
      </c>
      <c r="F55">
        <v>1</v>
      </c>
      <c r="G55" t="s">
        <v>1448</v>
      </c>
      <c r="H55" t="s">
        <v>1449</v>
      </c>
      <c r="I55" t="s">
        <v>1495</v>
      </c>
      <c r="J55" t="s">
        <v>1456</v>
      </c>
      <c r="K55" t="s">
        <v>1430</v>
      </c>
      <c r="L55" t="s">
        <v>1431</v>
      </c>
      <c r="M55" t="s">
        <v>1432</v>
      </c>
      <c r="N55" t="s">
        <v>2244</v>
      </c>
    </row>
    <row r="56" spans="1:14" x14ac:dyDescent="0.45">
      <c r="A56" t="s">
        <v>191</v>
      </c>
      <c r="B56" t="s">
        <v>28</v>
      </c>
      <c r="D56" t="s">
        <v>26</v>
      </c>
      <c r="E56">
        <v>240800</v>
      </c>
      <c r="F56">
        <v>1</v>
      </c>
      <c r="G56" t="s">
        <v>1426</v>
      </c>
      <c r="H56" t="s">
        <v>1427</v>
      </c>
      <c r="I56" t="s">
        <v>1496</v>
      </c>
      <c r="J56" t="s">
        <v>1429</v>
      </c>
      <c r="K56" t="s">
        <v>1430</v>
      </c>
      <c r="L56" t="s">
        <v>1431</v>
      </c>
      <c r="M56" t="s">
        <v>1432</v>
      </c>
      <c r="N56" s="2">
        <v>44631</v>
      </c>
    </row>
    <row r="57" spans="1:14" x14ac:dyDescent="0.45">
      <c r="A57" t="s">
        <v>1012</v>
      </c>
      <c r="B57" t="s">
        <v>342</v>
      </c>
      <c r="D57" t="s">
        <v>26</v>
      </c>
      <c r="E57">
        <v>240800</v>
      </c>
      <c r="F57">
        <v>1</v>
      </c>
      <c r="G57" t="s">
        <v>1454</v>
      </c>
      <c r="I57" t="s">
        <v>1497</v>
      </c>
      <c r="J57" t="s">
        <v>1456</v>
      </c>
      <c r="K57" t="s">
        <v>1430</v>
      </c>
      <c r="L57" t="s">
        <v>1431</v>
      </c>
      <c r="M57" t="s">
        <v>1432</v>
      </c>
      <c r="N57" t="s">
        <v>2244</v>
      </c>
    </row>
    <row r="58" spans="1:14" x14ac:dyDescent="0.45">
      <c r="A58" t="s">
        <v>1314</v>
      </c>
      <c r="B58" t="s">
        <v>1023</v>
      </c>
      <c r="D58" t="s">
        <v>26</v>
      </c>
      <c r="E58">
        <v>240800</v>
      </c>
      <c r="F58">
        <v>1</v>
      </c>
      <c r="G58" t="s">
        <v>1426</v>
      </c>
      <c r="H58" t="s">
        <v>1436</v>
      </c>
      <c r="I58" t="s">
        <v>1498</v>
      </c>
      <c r="J58" t="s">
        <v>1451</v>
      </c>
      <c r="K58" t="s">
        <v>1430</v>
      </c>
      <c r="L58" t="s">
        <v>1431</v>
      </c>
      <c r="M58" t="s">
        <v>1432</v>
      </c>
      <c r="N58" s="2">
        <v>44449</v>
      </c>
    </row>
    <row r="59" spans="1:14" x14ac:dyDescent="0.45">
      <c r="A59" t="s">
        <v>226</v>
      </c>
      <c r="B59" t="s">
        <v>28</v>
      </c>
      <c r="D59" t="s">
        <v>26</v>
      </c>
      <c r="E59">
        <v>240800</v>
      </c>
      <c r="F59">
        <v>1</v>
      </c>
      <c r="G59" t="s">
        <v>1440</v>
      </c>
      <c r="H59" t="s">
        <v>1441</v>
      </c>
      <c r="I59" t="s">
        <v>1499</v>
      </c>
      <c r="J59" t="s">
        <v>1443</v>
      </c>
      <c r="K59" t="s">
        <v>1430</v>
      </c>
      <c r="L59" t="s">
        <v>1431</v>
      </c>
      <c r="M59" t="s">
        <v>1432</v>
      </c>
      <c r="N59" s="2">
        <v>44369</v>
      </c>
    </row>
    <row r="60" spans="1:14" x14ac:dyDescent="0.45">
      <c r="A60" t="s">
        <v>1019</v>
      </c>
      <c r="B60" t="s">
        <v>1023</v>
      </c>
      <c r="D60" t="s">
        <v>26</v>
      </c>
      <c r="E60">
        <v>240800</v>
      </c>
      <c r="F60">
        <v>1</v>
      </c>
      <c r="G60" t="s">
        <v>1426</v>
      </c>
      <c r="H60" t="s">
        <v>1427</v>
      </c>
      <c r="I60" t="s">
        <v>1500</v>
      </c>
      <c r="J60" t="s">
        <v>1429</v>
      </c>
      <c r="K60" t="s">
        <v>1430</v>
      </c>
      <c r="L60" t="s">
        <v>1431</v>
      </c>
      <c r="M60" t="s">
        <v>1432</v>
      </c>
      <c r="N60" s="2">
        <v>44664</v>
      </c>
    </row>
    <row r="61" spans="1:14" x14ac:dyDescent="0.45">
      <c r="A61" t="s">
        <v>664</v>
      </c>
      <c r="B61" t="s">
        <v>342</v>
      </c>
      <c r="D61" t="s">
        <v>26</v>
      </c>
      <c r="E61">
        <v>240800</v>
      </c>
      <c r="F61">
        <v>1</v>
      </c>
      <c r="G61" t="s">
        <v>1426</v>
      </c>
      <c r="H61" t="s">
        <v>1427</v>
      </c>
      <c r="I61" t="s">
        <v>1501</v>
      </c>
      <c r="J61" t="s">
        <v>1451</v>
      </c>
      <c r="K61" t="s">
        <v>1430</v>
      </c>
      <c r="L61" t="s">
        <v>1431</v>
      </c>
      <c r="M61" t="s">
        <v>1432</v>
      </c>
      <c r="N61" s="2">
        <v>44463</v>
      </c>
    </row>
    <row r="62" spans="1:14" x14ac:dyDescent="0.45">
      <c r="A62" t="s">
        <v>672</v>
      </c>
      <c r="B62" t="s">
        <v>342</v>
      </c>
      <c r="D62" t="s">
        <v>26</v>
      </c>
      <c r="E62">
        <v>240800</v>
      </c>
      <c r="F62">
        <v>1</v>
      </c>
      <c r="G62" t="s">
        <v>1426</v>
      </c>
      <c r="H62" t="s">
        <v>1427</v>
      </c>
      <c r="I62" t="s">
        <v>1502</v>
      </c>
      <c r="J62" t="s">
        <v>1429</v>
      </c>
      <c r="K62" t="s">
        <v>1430</v>
      </c>
      <c r="L62" t="s">
        <v>1431</v>
      </c>
      <c r="M62" t="s">
        <v>1432</v>
      </c>
      <c r="N62" s="2">
        <v>44663</v>
      </c>
    </row>
    <row r="63" spans="1:14" x14ac:dyDescent="0.45">
      <c r="A63" t="s">
        <v>738</v>
      </c>
      <c r="B63" t="s">
        <v>342</v>
      </c>
      <c r="D63" t="s">
        <v>26</v>
      </c>
      <c r="E63">
        <v>240800</v>
      </c>
      <c r="F63">
        <v>1</v>
      </c>
      <c r="G63" t="s">
        <v>1426</v>
      </c>
      <c r="H63" t="s">
        <v>1436</v>
      </c>
      <c r="I63" t="s">
        <v>1503</v>
      </c>
      <c r="J63" t="s">
        <v>1443</v>
      </c>
      <c r="K63" t="s">
        <v>1430</v>
      </c>
      <c r="L63" t="s">
        <v>1431</v>
      </c>
      <c r="M63" t="s">
        <v>1432</v>
      </c>
      <c r="N63" s="2">
        <v>44419</v>
      </c>
    </row>
    <row r="64" spans="1:14" x14ac:dyDescent="0.45">
      <c r="A64" t="s">
        <v>1045</v>
      </c>
      <c r="B64" t="s">
        <v>1023</v>
      </c>
      <c r="D64" t="s">
        <v>26</v>
      </c>
      <c r="E64">
        <v>240800</v>
      </c>
      <c r="F64">
        <v>1</v>
      </c>
      <c r="G64" t="s">
        <v>1426</v>
      </c>
      <c r="H64" t="s">
        <v>1427</v>
      </c>
      <c r="I64" t="s">
        <v>1504</v>
      </c>
      <c r="J64" t="s">
        <v>1429</v>
      </c>
      <c r="K64" t="s">
        <v>1430</v>
      </c>
      <c r="L64" t="s">
        <v>1431</v>
      </c>
      <c r="M64" t="s">
        <v>1432</v>
      </c>
      <c r="N64" s="2">
        <v>44713</v>
      </c>
    </row>
    <row r="65" spans="1:14" x14ac:dyDescent="0.45">
      <c r="A65" t="s">
        <v>258</v>
      </c>
      <c r="B65" t="s">
        <v>28</v>
      </c>
      <c r="D65" t="s">
        <v>26</v>
      </c>
      <c r="E65">
        <v>240800</v>
      </c>
      <c r="F65">
        <v>1</v>
      </c>
      <c r="G65" t="s">
        <v>1426</v>
      </c>
      <c r="H65" t="s">
        <v>1436</v>
      </c>
      <c r="I65" t="s">
        <v>1505</v>
      </c>
      <c r="J65" t="s">
        <v>1429</v>
      </c>
      <c r="K65" t="s">
        <v>1430</v>
      </c>
      <c r="L65" t="s">
        <v>1431</v>
      </c>
      <c r="M65" t="s">
        <v>1432</v>
      </c>
      <c r="N65" s="2">
        <v>44496</v>
      </c>
    </row>
    <row r="66" spans="1:14" x14ac:dyDescent="0.45">
      <c r="A66" t="s">
        <v>413</v>
      </c>
      <c r="B66" t="s">
        <v>342</v>
      </c>
      <c r="D66" t="s">
        <v>26</v>
      </c>
      <c r="E66">
        <v>240800</v>
      </c>
      <c r="F66">
        <v>1</v>
      </c>
      <c r="G66" t="s">
        <v>1426</v>
      </c>
      <c r="H66" t="s">
        <v>1427</v>
      </c>
      <c r="I66" t="s">
        <v>1506</v>
      </c>
      <c r="J66" t="s">
        <v>1429</v>
      </c>
      <c r="K66" t="s">
        <v>1430</v>
      </c>
      <c r="L66" t="s">
        <v>1431</v>
      </c>
      <c r="M66" t="s">
        <v>1432</v>
      </c>
      <c r="N66" s="2">
        <v>44715</v>
      </c>
    </row>
    <row r="67" spans="1:14" x14ac:dyDescent="0.45">
      <c r="A67" t="s">
        <v>1507</v>
      </c>
      <c r="B67" t="s">
        <v>1023</v>
      </c>
      <c r="D67" t="s">
        <v>26</v>
      </c>
      <c r="E67">
        <v>240800</v>
      </c>
      <c r="F67">
        <v>1</v>
      </c>
      <c r="G67" t="s">
        <v>1454</v>
      </c>
      <c r="I67" t="s">
        <v>1508</v>
      </c>
      <c r="J67" t="s">
        <v>1456</v>
      </c>
      <c r="K67" t="s">
        <v>1430</v>
      </c>
      <c r="L67" t="s">
        <v>1431</v>
      </c>
      <c r="M67" t="s">
        <v>1432</v>
      </c>
      <c r="N67" t="s">
        <v>2244</v>
      </c>
    </row>
    <row r="68" spans="1:14" x14ac:dyDescent="0.45">
      <c r="A68" t="s">
        <v>1358</v>
      </c>
      <c r="B68" t="s">
        <v>1023</v>
      </c>
      <c r="D68" t="s">
        <v>26</v>
      </c>
      <c r="E68">
        <v>240800</v>
      </c>
      <c r="F68">
        <v>1</v>
      </c>
      <c r="G68" t="s">
        <v>1426</v>
      </c>
      <c r="H68" t="s">
        <v>1427</v>
      </c>
      <c r="I68" t="s">
        <v>1509</v>
      </c>
      <c r="J68" t="s">
        <v>1429</v>
      </c>
      <c r="K68" t="s">
        <v>1430</v>
      </c>
      <c r="L68" t="s">
        <v>1431</v>
      </c>
      <c r="M68" t="s">
        <v>1432</v>
      </c>
      <c r="N68" s="2">
        <v>44552</v>
      </c>
    </row>
    <row r="69" spans="1:14" x14ac:dyDescent="0.45">
      <c r="A69" t="s">
        <v>139</v>
      </c>
      <c r="B69" t="s">
        <v>28</v>
      </c>
      <c r="D69" t="s">
        <v>26</v>
      </c>
      <c r="E69">
        <v>240800</v>
      </c>
      <c r="F69">
        <v>1</v>
      </c>
      <c r="G69" t="s">
        <v>1426</v>
      </c>
      <c r="H69" t="s">
        <v>1427</v>
      </c>
      <c r="I69" t="s">
        <v>1510</v>
      </c>
      <c r="J69" t="s">
        <v>1429</v>
      </c>
      <c r="K69" t="s">
        <v>1430</v>
      </c>
      <c r="L69" t="s">
        <v>1431</v>
      </c>
      <c r="M69" t="s">
        <v>1432</v>
      </c>
      <c r="N69" s="2">
        <v>44635</v>
      </c>
    </row>
    <row r="70" spans="1:14" x14ac:dyDescent="0.45">
      <c r="A70" t="s">
        <v>810</v>
      </c>
      <c r="B70" t="s">
        <v>342</v>
      </c>
      <c r="D70" t="s">
        <v>26</v>
      </c>
      <c r="E70">
        <v>240800</v>
      </c>
      <c r="F70">
        <v>1</v>
      </c>
      <c r="G70" t="s">
        <v>1448</v>
      </c>
      <c r="H70" t="s">
        <v>1449</v>
      </c>
      <c r="I70" t="s">
        <v>1511</v>
      </c>
      <c r="J70" t="s">
        <v>1456</v>
      </c>
      <c r="K70" t="s">
        <v>1430</v>
      </c>
      <c r="L70" t="s">
        <v>1431</v>
      </c>
      <c r="M70" t="s">
        <v>1432</v>
      </c>
      <c r="N70" t="s">
        <v>2244</v>
      </c>
    </row>
    <row r="71" spans="1:14" x14ac:dyDescent="0.45">
      <c r="A71" t="s">
        <v>1373</v>
      </c>
      <c r="B71" t="s">
        <v>1023</v>
      </c>
      <c r="D71" t="s">
        <v>26</v>
      </c>
      <c r="E71">
        <v>240800</v>
      </c>
      <c r="F71">
        <v>1</v>
      </c>
      <c r="G71" t="s">
        <v>1426</v>
      </c>
      <c r="H71" t="s">
        <v>1436</v>
      </c>
      <c r="I71" t="s">
        <v>1512</v>
      </c>
      <c r="J71" t="s">
        <v>1451</v>
      </c>
      <c r="K71" t="s">
        <v>1430</v>
      </c>
      <c r="L71" t="s">
        <v>1431</v>
      </c>
      <c r="M71" t="s">
        <v>1432</v>
      </c>
      <c r="N71" s="2">
        <v>44461</v>
      </c>
    </row>
    <row r="72" spans="1:14" x14ac:dyDescent="0.45">
      <c r="A72" t="s">
        <v>181</v>
      </c>
      <c r="B72" t="s">
        <v>28</v>
      </c>
      <c r="D72" t="s">
        <v>26</v>
      </c>
      <c r="E72">
        <v>240800</v>
      </c>
      <c r="F72">
        <v>1</v>
      </c>
      <c r="G72" t="s">
        <v>1426</v>
      </c>
      <c r="H72" t="s">
        <v>1427</v>
      </c>
      <c r="I72" t="s">
        <v>1513</v>
      </c>
      <c r="J72" t="s">
        <v>1429</v>
      </c>
      <c r="K72" t="s">
        <v>1430</v>
      </c>
      <c r="L72" t="s">
        <v>1431</v>
      </c>
      <c r="M72" t="s">
        <v>1432</v>
      </c>
      <c r="N72" s="2">
        <v>44622</v>
      </c>
    </row>
    <row r="73" spans="1:14" x14ac:dyDescent="0.45">
      <c r="A73" t="s">
        <v>1329</v>
      </c>
      <c r="B73" t="s">
        <v>1023</v>
      </c>
      <c r="D73" t="s">
        <v>26</v>
      </c>
      <c r="E73">
        <v>240800</v>
      </c>
      <c r="F73">
        <v>1</v>
      </c>
      <c r="G73" t="s">
        <v>1426</v>
      </c>
      <c r="H73" t="s">
        <v>1427</v>
      </c>
      <c r="I73" t="s">
        <v>1514</v>
      </c>
      <c r="J73" t="s">
        <v>1429</v>
      </c>
      <c r="K73" t="s">
        <v>1430</v>
      </c>
      <c r="L73" t="s">
        <v>1431</v>
      </c>
      <c r="M73" t="s">
        <v>1432</v>
      </c>
      <c r="N73" s="2">
        <v>44679</v>
      </c>
    </row>
    <row r="74" spans="1:14" x14ac:dyDescent="0.45">
      <c r="A74" t="s">
        <v>1121</v>
      </c>
      <c r="B74" t="s">
        <v>1023</v>
      </c>
      <c r="D74" t="s">
        <v>26</v>
      </c>
      <c r="E74">
        <v>240800</v>
      </c>
      <c r="F74">
        <v>1</v>
      </c>
      <c r="G74" t="s">
        <v>1426</v>
      </c>
      <c r="H74" t="s">
        <v>1436</v>
      </c>
      <c r="I74" t="s">
        <v>1515</v>
      </c>
      <c r="J74" t="s">
        <v>1451</v>
      </c>
      <c r="K74" t="s">
        <v>1430</v>
      </c>
      <c r="L74" t="s">
        <v>1431</v>
      </c>
      <c r="M74" t="s">
        <v>1432</v>
      </c>
      <c r="N74" s="2">
        <v>44462</v>
      </c>
    </row>
    <row r="75" spans="1:14" x14ac:dyDescent="0.45">
      <c r="A75" t="s">
        <v>824</v>
      </c>
      <c r="B75" t="s">
        <v>342</v>
      </c>
      <c r="D75" t="s">
        <v>26</v>
      </c>
      <c r="E75">
        <v>240800</v>
      </c>
      <c r="F75">
        <v>1</v>
      </c>
      <c r="G75" t="s">
        <v>1426</v>
      </c>
      <c r="H75" t="s">
        <v>1436</v>
      </c>
      <c r="I75" t="s">
        <v>1516</v>
      </c>
      <c r="J75" t="s">
        <v>1443</v>
      </c>
      <c r="K75" t="s">
        <v>1430</v>
      </c>
      <c r="L75" t="s">
        <v>1431</v>
      </c>
      <c r="M75" t="s">
        <v>1432</v>
      </c>
      <c r="N75" s="2">
        <v>44286</v>
      </c>
    </row>
    <row r="76" spans="1:14" x14ac:dyDescent="0.45">
      <c r="A76" t="s">
        <v>314</v>
      </c>
      <c r="B76" t="s">
        <v>28</v>
      </c>
      <c r="D76" t="s">
        <v>26</v>
      </c>
      <c r="E76">
        <v>240800</v>
      </c>
      <c r="F76">
        <v>1</v>
      </c>
      <c r="G76" t="s">
        <v>1440</v>
      </c>
      <c r="H76" t="s">
        <v>1441</v>
      </c>
      <c r="I76" t="s">
        <v>1517</v>
      </c>
      <c r="J76" t="s">
        <v>1443</v>
      </c>
      <c r="K76" t="s">
        <v>1430</v>
      </c>
      <c r="L76" t="s">
        <v>1431</v>
      </c>
      <c r="M76" t="s">
        <v>1432</v>
      </c>
      <c r="N76" s="2">
        <v>43676</v>
      </c>
    </row>
    <row r="77" spans="1:14" x14ac:dyDescent="0.45">
      <c r="A77" t="s">
        <v>149</v>
      </c>
      <c r="B77" t="s">
        <v>28</v>
      </c>
      <c r="D77" t="s">
        <v>26</v>
      </c>
      <c r="E77">
        <v>240800</v>
      </c>
      <c r="F77">
        <v>1</v>
      </c>
      <c r="G77" t="s">
        <v>1426</v>
      </c>
      <c r="H77" t="s">
        <v>1427</v>
      </c>
      <c r="I77" t="s">
        <v>1518</v>
      </c>
      <c r="J77" t="s">
        <v>1429</v>
      </c>
      <c r="K77" t="s">
        <v>1430</v>
      </c>
      <c r="L77" t="s">
        <v>1431</v>
      </c>
      <c r="M77" t="s">
        <v>1432</v>
      </c>
      <c r="N77" s="2">
        <v>44625</v>
      </c>
    </row>
    <row r="78" spans="1:14" x14ac:dyDescent="0.45">
      <c r="A78" t="s">
        <v>805</v>
      </c>
      <c r="B78" t="s">
        <v>342</v>
      </c>
      <c r="D78" t="s">
        <v>26</v>
      </c>
      <c r="E78">
        <v>240800</v>
      </c>
      <c r="F78">
        <v>1</v>
      </c>
      <c r="G78" t="s">
        <v>1454</v>
      </c>
      <c r="I78" t="s">
        <v>1519</v>
      </c>
      <c r="J78" t="s">
        <v>1456</v>
      </c>
      <c r="K78" t="s">
        <v>1430</v>
      </c>
      <c r="L78" t="s">
        <v>1431</v>
      </c>
      <c r="M78" t="s">
        <v>1432</v>
      </c>
      <c r="N78" t="s">
        <v>2244</v>
      </c>
    </row>
    <row r="79" spans="1:14" x14ac:dyDescent="0.45">
      <c r="A79" t="s">
        <v>130</v>
      </c>
      <c r="B79" t="s">
        <v>28</v>
      </c>
      <c r="D79" t="s">
        <v>26</v>
      </c>
      <c r="E79">
        <v>240800</v>
      </c>
      <c r="F79">
        <v>1</v>
      </c>
      <c r="G79" t="s">
        <v>1440</v>
      </c>
      <c r="H79" t="s">
        <v>1441</v>
      </c>
      <c r="I79" t="s">
        <v>1520</v>
      </c>
      <c r="J79" t="s">
        <v>1443</v>
      </c>
      <c r="K79" t="s">
        <v>1430</v>
      </c>
      <c r="L79" t="s">
        <v>1431</v>
      </c>
      <c r="M79" t="s">
        <v>1432</v>
      </c>
      <c r="N79" s="2">
        <v>43915</v>
      </c>
    </row>
    <row r="80" spans="1:14" x14ac:dyDescent="0.45">
      <c r="A80" t="s">
        <v>1075</v>
      </c>
      <c r="B80" t="s">
        <v>1023</v>
      </c>
      <c r="D80" t="s">
        <v>26</v>
      </c>
      <c r="E80">
        <v>240800</v>
      </c>
      <c r="F80">
        <v>1</v>
      </c>
      <c r="G80" t="s">
        <v>1448</v>
      </c>
      <c r="H80" t="s">
        <v>1449</v>
      </c>
      <c r="I80" t="s">
        <v>1521</v>
      </c>
      <c r="J80" t="s">
        <v>1456</v>
      </c>
      <c r="K80" t="s">
        <v>1430</v>
      </c>
      <c r="L80" t="s">
        <v>1431</v>
      </c>
      <c r="M80" t="s">
        <v>1432</v>
      </c>
      <c r="N80" t="s">
        <v>2244</v>
      </c>
    </row>
    <row r="81" spans="1:14" x14ac:dyDescent="0.45">
      <c r="A81" t="s">
        <v>1522</v>
      </c>
      <c r="B81" t="s">
        <v>1023</v>
      </c>
      <c r="D81" t="s">
        <v>26</v>
      </c>
      <c r="E81">
        <v>240800</v>
      </c>
      <c r="F81">
        <v>1</v>
      </c>
      <c r="G81" t="s">
        <v>1454</v>
      </c>
      <c r="I81" t="s">
        <v>1523</v>
      </c>
      <c r="J81" t="s">
        <v>1456</v>
      </c>
      <c r="K81" t="s">
        <v>1430</v>
      </c>
      <c r="L81" t="s">
        <v>1431</v>
      </c>
      <c r="M81" t="s">
        <v>1432</v>
      </c>
      <c r="N81" t="s">
        <v>2244</v>
      </c>
    </row>
    <row r="82" spans="1:14" x14ac:dyDescent="0.45">
      <c r="A82" t="s">
        <v>113</v>
      </c>
      <c r="B82" t="s">
        <v>28</v>
      </c>
      <c r="D82" t="s">
        <v>26</v>
      </c>
      <c r="E82">
        <v>240800</v>
      </c>
      <c r="F82">
        <v>1</v>
      </c>
      <c r="G82" t="s">
        <v>1426</v>
      </c>
      <c r="H82" t="s">
        <v>1436</v>
      </c>
      <c r="I82" t="s">
        <v>1524</v>
      </c>
      <c r="J82" t="s">
        <v>1429</v>
      </c>
      <c r="K82" t="s">
        <v>1430</v>
      </c>
      <c r="L82" t="s">
        <v>1431</v>
      </c>
      <c r="M82" t="s">
        <v>1432</v>
      </c>
      <c r="N82" s="2">
        <v>44476</v>
      </c>
    </row>
    <row r="83" spans="1:14" x14ac:dyDescent="0.45">
      <c r="A83" t="s">
        <v>716</v>
      </c>
      <c r="B83" t="s">
        <v>342</v>
      </c>
      <c r="D83" t="s">
        <v>26</v>
      </c>
      <c r="E83">
        <v>240800</v>
      </c>
      <c r="F83">
        <v>1</v>
      </c>
      <c r="G83" t="s">
        <v>1426</v>
      </c>
      <c r="H83" t="s">
        <v>1427</v>
      </c>
      <c r="I83" t="s">
        <v>1525</v>
      </c>
      <c r="J83" t="s">
        <v>1443</v>
      </c>
      <c r="K83" t="s">
        <v>1430</v>
      </c>
      <c r="L83" t="s">
        <v>1431</v>
      </c>
      <c r="M83" t="s">
        <v>1432</v>
      </c>
      <c r="N83" s="2">
        <v>44316</v>
      </c>
    </row>
    <row r="84" spans="1:14" x14ac:dyDescent="0.45">
      <c r="A84" t="s">
        <v>1028</v>
      </c>
      <c r="B84" t="s">
        <v>1023</v>
      </c>
      <c r="D84" t="s">
        <v>26</v>
      </c>
      <c r="E84">
        <v>240800</v>
      </c>
      <c r="F84">
        <v>1</v>
      </c>
      <c r="G84" t="s">
        <v>1426</v>
      </c>
      <c r="H84" t="s">
        <v>1427</v>
      </c>
      <c r="I84" t="s">
        <v>1526</v>
      </c>
      <c r="J84" t="s">
        <v>1429</v>
      </c>
      <c r="K84" t="s">
        <v>1430</v>
      </c>
      <c r="L84" t="s">
        <v>1431</v>
      </c>
      <c r="M84" t="s">
        <v>1432</v>
      </c>
      <c r="N84" s="2">
        <v>44664</v>
      </c>
    </row>
    <row r="85" spans="1:14" x14ac:dyDescent="0.45">
      <c r="A85" t="s">
        <v>1308</v>
      </c>
      <c r="B85" t="s">
        <v>1023</v>
      </c>
      <c r="D85" t="s">
        <v>26</v>
      </c>
      <c r="E85">
        <v>240800</v>
      </c>
      <c r="F85">
        <v>1</v>
      </c>
      <c r="G85" t="s">
        <v>1454</v>
      </c>
      <c r="I85" t="s">
        <v>1527</v>
      </c>
      <c r="J85" t="s">
        <v>1456</v>
      </c>
      <c r="K85" t="s">
        <v>1430</v>
      </c>
      <c r="L85" t="s">
        <v>1431</v>
      </c>
      <c r="M85" t="s">
        <v>1432</v>
      </c>
      <c r="N85" t="s">
        <v>2244</v>
      </c>
    </row>
    <row r="86" spans="1:14" x14ac:dyDescent="0.45">
      <c r="A86" t="s">
        <v>1209</v>
      </c>
      <c r="B86" t="s">
        <v>1023</v>
      </c>
      <c r="D86" t="s">
        <v>26</v>
      </c>
      <c r="E86">
        <v>240800</v>
      </c>
      <c r="F86">
        <v>1</v>
      </c>
      <c r="G86" t="s">
        <v>1426</v>
      </c>
      <c r="H86" t="s">
        <v>1427</v>
      </c>
      <c r="I86" t="s">
        <v>1528</v>
      </c>
      <c r="J86" t="s">
        <v>1429</v>
      </c>
      <c r="K86" t="s">
        <v>1430</v>
      </c>
      <c r="L86" t="s">
        <v>1431</v>
      </c>
      <c r="M86" t="s">
        <v>1432</v>
      </c>
      <c r="N86" s="2">
        <v>44527</v>
      </c>
    </row>
    <row r="87" spans="1:14" x14ac:dyDescent="0.45">
      <c r="A87" t="s">
        <v>858</v>
      </c>
      <c r="B87" t="s">
        <v>342</v>
      </c>
      <c r="D87" t="s">
        <v>26</v>
      </c>
      <c r="E87">
        <v>240800</v>
      </c>
      <c r="F87">
        <v>1</v>
      </c>
      <c r="G87" t="s">
        <v>1426</v>
      </c>
      <c r="H87" t="s">
        <v>1427</v>
      </c>
      <c r="I87" t="s">
        <v>1529</v>
      </c>
      <c r="J87" t="s">
        <v>1429</v>
      </c>
      <c r="K87" t="s">
        <v>1430</v>
      </c>
      <c r="L87" t="s">
        <v>1431</v>
      </c>
      <c r="M87" t="s">
        <v>1432</v>
      </c>
      <c r="N87" s="2">
        <v>44707</v>
      </c>
    </row>
    <row r="88" spans="1:14" x14ac:dyDescent="0.45">
      <c r="A88" t="s">
        <v>1196</v>
      </c>
      <c r="B88" t="s">
        <v>1023</v>
      </c>
      <c r="D88" t="s">
        <v>26</v>
      </c>
      <c r="E88">
        <v>240800</v>
      </c>
      <c r="F88">
        <v>1</v>
      </c>
      <c r="G88" t="s">
        <v>1426</v>
      </c>
      <c r="H88" t="s">
        <v>1427</v>
      </c>
      <c r="I88" t="s">
        <v>1530</v>
      </c>
      <c r="J88" t="s">
        <v>1429</v>
      </c>
      <c r="K88" t="s">
        <v>1430</v>
      </c>
      <c r="L88" t="s">
        <v>1431</v>
      </c>
      <c r="M88" t="s">
        <v>1432</v>
      </c>
      <c r="N88" s="2">
        <v>44582</v>
      </c>
    </row>
    <row r="89" spans="1:14" x14ac:dyDescent="0.45">
      <c r="A89" t="s">
        <v>865</v>
      </c>
      <c r="B89" t="s">
        <v>342</v>
      </c>
      <c r="D89" t="s">
        <v>26</v>
      </c>
      <c r="E89">
        <v>240800</v>
      </c>
      <c r="F89">
        <v>1</v>
      </c>
      <c r="G89" t="s">
        <v>1426</v>
      </c>
      <c r="H89" t="s">
        <v>1436</v>
      </c>
      <c r="I89" t="s">
        <v>1531</v>
      </c>
      <c r="J89" t="s">
        <v>1443</v>
      </c>
      <c r="K89" t="s">
        <v>1430</v>
      </c>
      <c r="L89" t="s">
        <v>1431</v>
      </c>
      <c r="M89" t="s">
        <v>1432</v>
      </c>
      <c r="N89" s="2">
        <v>44363</v>
      </c>
    </row>
    <row r="90" spans="1:14" x14ac:dyDescent="0.45">
      <c r="A90" t="s">
        <v>1038</v>
      </c>
      <c r="B90" t="s">
        <v>1023</v>
      </c>
      <c r="D90" t="s">
        <v>26</v>
      </c>
      <c r="E90">
        <v>240800</v>
      </c>
      <c r="F90">
        <v>1</v>
      </c>
      <c r="G90" t="s">
        <v>1426</v>
      </c>
      <c r="H90" t="s">
        <v>1427</v>
      </c>
      <c r="I90" t="s">
        <v>1532</v>
      </c>
      <c r="J90" t="s">
        <v>1429</v>
      </c>
      <c r="K90" t="s">
        <v>1430</v>
      </c>
      <c r="L90" t="s">
        <v>1431</v>
      </c>
      <c r="M90" t="s">
        <v>1432</v>
      </c>
      <c r="N90" s="2">
        <v>44713</v>
      </c>
    </row>
    <row r="91" spans="1:14" x14ac:dyDescent="0.45">
      <c r="A91" t="s">
        <v>345</v>
      </c>
      <c r="B91" t="s">
        <v>342</v>
      </c>
      <c r="D91" t="s">
        <v>26</v>
      </c>
      <c r="E91">
        <v>240800</v>
      </c>
      <c r="F91">
        <v>1</v>
      </c>
      <c r="G91" t="s">
        <v>1448</v>
      </c>
      <c r="H91" t="s">
        <v>1449</v>
      </c>
      <c r="I91" t="s">
        <v>1533</v>
      </c>
      <c r="J91" t="s">
        <v>1456</v>
      </c>
      <c r="K91" t="s">
        <v>1430</v>
      </c>
      <c r="L91" t="s">
        <v>1431</v>
      </c>
      <c r="M91" t="s">
        <v>1432</v>
      </c>
      <c r="N91" t="s">
        <v>2244</v>
      </c>
    </row>
    <row r="92" spans="1:14" x14ac:dyDescent="0.45">
      <c r="A92" t="s">
        <v>1404</v>
      </c>
      <c r="B92" t="s">
        <v>1023</v>
      </c>
      <c r="D92" t="s">
        <v>26</v>
      </c>
      <c r="E92">
        <v>240800</v>
      </c>
      <c r="F92">
        <v>1</v>
      </c>
      <c r="G92" t="s">
        <v>1440</v>
      </c>
      <c r="H92" t="s">
        <v>1441</v>
      </c>
      <c r="I92" t="s">
        <v>1534</v>
      </c>
      <c r="J92" t="s">
        <v>1456</v>
      </c>
      <c r="K92" t="s">
        <v>1430</v>
      </c>
      <c r="L92" t="s">
        <v>1431</v>
      </c>
      <c r="M92" t="s">
        <v>1432</v>
      </c>
      <c r="N92" t="s">
        <v>2244</v>
      </c>
    </row>
    <row r="93" spans="1:14" x14ac:dyDescent="0.45">
      <c r="A93" t="s">
        <v>941</v>
      </c>
      <c r="B93" t="s">
        <v>342</v>
      </c>
      <c r="D93" t="s">
        <v>26</v>
      </c>
      <c r="E93">
        <v>240800</v>
      </c>
      <c r="F93">
        <v>1</v>
      </c>
      <c r="G93" t="s">
        <v>1426</v>
      </c>
      <c r="H93" t="s">
        <v>1436</v>
      </c>
      <c r="I93" t="s">
        <v>1535</v>
      </c>
      <c r="J93" t="s">
        <v>1451</v>
      </c>
      <c r="K93" t="s">
        <v>1430</v>
      </c>
      <c r="L93" t="s">
        <v>1431</v>
      </c>
      <c r="M93" t="s">
        <v>1432</v>
      </c>
      <c r="N93" s="2">
        <v>44450</v>
      </c>
    </row>
    <row r="94" spans="1:14" x14ac:dyDescent="0.45">
      <c r="A94" t="s">
        <v>1083</v>
      </c>
      <c r="B94" t="s">
        <v>1023</v>
      </c>
      <c r="D94" t="s">
        <v>26</v>
      </c>
      <c r="E94">
        <v>240800</v>
      </c>
      <c r="F94">
        <v>1</v>
      </c>
      <c r="G94" t="s">
        <v>1426</v>
      </c>
      <c r="H94" t="s">
        <v>1427</v>
      </c>
      <c r="I94" t="s">
        <v>1536</v>
      </c>
      <c r="J94" t="s">
        <v>1429</v>
      </c>
      <c r="K94" t="s">
        <v>1430</v>
      </c>
      <c r="L94" t="s">
        <v>1431</v>
      </c>
      <c r="M94" t="s">
        <v>1432</v>
      </c>
      <c r="N94" s="2">
        <v>44721</v>
      </c>
    </row>
    <row r="95" spans="1:14" x14ac:dyDescent="0.45">
      <c r="A95" t="s">
        <v>468</v>
      </c>
      <c r="B95" t="s">
        <v>342</v>
      </c>
      <c r="D95" t="s">
        <v>26</v>
      </c>
      <c r="E95">
        <v>240800</v>
      </c>
      <c r="F95">
        <v>1</v>
      </c>
      <c r="G95" t="s">
        <v>1426</v>
      </c>
      <c r="H95" t="s">
        <v>1436</v>
      </c>
      <c r="I95" t="s">
        <v>1537</v>
      </c>
      <c r="J95" t="s">
        <v>1429</v>
      </c>
      <c r="K95" t="s">
        <v>1430</v>
      </c>
      <c r="L95" t="s">
        <v>1431</v>
      </c>
      <c r="M95" t="s">
        <v>1432</v>
      </c>
      <c r="N95" s="2">
        <v>44489</v>
      </c>
    </row>
    <row r="96" spans="1:14" x14ac:dyDescent="0.45">
      <c r="A96" t="s">
        <v>1385</v>
      </c>
      <c r="B96" t="s">
        <v>1023</v>
      </c>
      <c r="D96" t="s">
        <v>26</v>
      </c>
      <c r="E96">
        <v>240800</v>
      </c>
      <c r="F96">
        <v>1</v>
      </c>
      <c r="G96" t="s">
        <v>1440</v>
      </c>
      <c r="H96" t="s">
        <v>1441</v>
      </c>
      <c r="I96" t="s">
        <v>1538</v>
      </c>
      <c r="J96" t="s">
        <v>1456</v>
      </c>
      <c r="K96" t="s">
        <v>1430</v>
      </c>
      <c r="L96" t="s">
        <v>1431</v>
      </c>
      <c r="M96" t="s">
        <v>1432</v>
      </c>
      <c r="N96" t="s">
        <v>2244</v>
      </c>
    </row>
    <row r="97" spans="1:14" x14ac:dyDescent="0.45">
      <c r="A97" t="s">
        <v>1191</v>
      </c>
      <c r="B97" t="s">
        <v>1023</v>
      </c>
      <c r="D97" t="s">
        <v>26</v>
      </c>
      <c r="E97">
        <v>240800</v>
      </c>
      <c r="F97">
        <v>1</v>
      </c>
      <c r="G97" t="s">
        <v>1426</v>
      </c>
      <c r="H97" t="s">
        <v>1427</v>
      </c>
      <c r="I97" t="s">
        <v>1539</v>
      </c>
      <c r="J97" t="s">
        <v>1429</v>
      </c>
      <c r="K97" t="s">
        <v>1430</v>
      </c>
      <c r="L97" t="s">
        <v>1431</v>
      </c>
      <c r="M97" t="s">
        <v>1432</v>
      </c>
      <c r="N97" s="2">
        <v>44735</v>
      </c>
    </row>
    <row r="98" spans="1:14" x14ac:dyDescent="0.45">
      <c r="A98" t="s">
        <v>541</v>
      </c>
      <c r="B98" t="s">
        <v>342</v>
      </c>
      <c r="D98" t="s">
        <v>26</v>
      </c>
      <c r="E98">
        <v>240800</v>
      </c>
      <c r="F98">
        <v>1</v>
      </c>
      <c r="G98" t="s">
        <v>1426</v>
      </c>
      <c r="H98" t="s">
        <v>1436</v>
      </c>
      <c r="I98" t="s">
        <v>1540</v>
      </c>
      <c r="J98" t="s">
        <v>1451</v>
      </c>
      <c r="K98" t="s">
        <v>1430</v>
      </c>
      <c r="L98" t="s">
        <v>1431</v>
      </c>
      <c r="M98" t="s">
        <v>1432</v>
      </c>
      <c r="N98" s="2">
        <v>44447</v>
      </c>
    </row>
    <row r="99" spans="1:14" x14ac:dyDescent="0.45">
      <c r="A99" t="s">
        <v>584</v>
      </c>
      <c r="B99" t="s">
        <v>342</v>
      </c>
      <c r="D99" t="s">
        <v>26</v>
      </c>
      <c r="E99">
        <v>240800</v>
      </c>
      <c r="F99">
        <v>1</v>
      </c>
      <c r="G99" t="s">
        <v>1426</v>
      </c>
      <c r="H99" t="s">
        <v>1427</v>
      </c>
      <c r="I99" t="s">
        <v>1541</v>
      </c>
      <c r="J99" t="s">
        <v>1429</v>
      </c>
      <c r="K99" t="s">
        <v>1430</v>
      </c>
      <c r="L99" t="s">
        <v>1431</v>
      </c>
      <c r="M99" t="s">
        <v>1432</v>
      </c>
      <c r="N99" s="2">
        <v>44719</v>
      </c>
    </row>
    <row r="100" spans="1:14" x14ac:dyDescent="0.45">
      <c r="A100" t="s">
        <v>816</v>
      </c>
      <c r="B100" t="s">
        <v>342</v>
      </c>
      <c r="D100" t="s">
        <v>26</v>
      </c>
      <c r="E100">
        <v>240800</v>
      </c>
      <c r="F100">
        <v>1</v>
      </c>
      <c r="G100" t="s">
        <v>1426</v>
      </c>
      <c r="H100" t="s">
        <v>1436</v>
      </c>
      <c r="I100" t="s">
        <v>1542</v>
      </c>
      <c r="J100" t="s">
        <v>1443</v>
      </c>
      <c r="K100" t="s">
        <v>1430</v>
      </c>
      <c r="L100" t="s">
        <v>1431</v>
      </c>
      <c r="M100" t="s">
        <v>1432</v>
      </c>
      <c r="N100" s="2">
        <v>44286</v>
      </c>
    </row>
    <row r="101" spans="1:14" x14ac:dyDescent="0.45">
      <c r="A101" t="s">
        <v>477</v>
      </c>
      <c r="B101" t="s">
        <v>342</v>
      </c>
      <c r="D101" t="s">
        <v>26</v>
      </c>
      <c r="E101">
        <v>240800</v>
      </c>
      <c r="F101">
        <v>1</v>
      </c>
      <c r="G101" t="s">
        <v>1426</v>
      </c>
      <c r="H101" t="s">
        <v>1436</v>
      </c>
      <c r="I101" t="s">
        <v>1543</v>
      </c>
      <c r="J101" t="s">
        <v>1429</v>
      </c>
      <c r="K101" t="s">
        <v>1430</v>
      </c>
      <c r="L101" t="s">
        <v>1431</v>
      </c>
      <c r="M101" t="s">
        <v>1432</v>
      </c>
      <c r="N101" s="2">
        <v>44489</v>
      </c>
    </row>
    <row r="102" spans="1:14" x14ac:dyDescent="0.45">
      <c r="A102" t="s">
        <v>497</v>
      </c>
      <c r="B102" t="s">
        <v>342</v>
      </c>
      <c r="D102" t="s">
        <v>26</v>
      </c>
      <c r="E102">
        <v>240800</v>
      </c>
      <c r="F102">
        <v>1</v>
      </c>
      <c r="G102" t="s">
        <v>1426</v>
      </c>
      <c r="H102" t="s">
        <v>1427</v>
      </c>
      <c r="I102" t="s">
        <v>1544</v>
      </c>
      <c r="J102" t="s">
        <v>1429</v>
      </c>
      <c r="K102" t="s">
        <v>1430</v>
      </c>
      <c r="L102" t="s">
        <v>1431</v>
      </c>
      <c r="M102" t="s">
        <v>1432</v>
      </c>
      <c r="N102" t="s">
        <v>2244</v>
      </c>
    </row>
    <row r="103" spans="1:14" x14ac:dyDescent="0.45">
      <c r="A103" t="s">
        <v>176</v>
      </c>
      <c r="B103" t="s">
        <v>28</v>
      </c>
      <c r="D103" t="s">
        <v>26</v>
      </c>
      <c r="E103">
        <v>240800</v>
      </c>
      <c r="F103">
        <v>1</v>
      </c>
      <c r="G103" t="s">
        <v>1426</v>
      </c>
      <c r="H103" t="s">
        <v>1427</v>
      </c>
      <c r="I103" t="s">
        <v>1545</v>
      </c>
      <c r="J103" t="s">
        <v>1429</v>
      </c>
      <c r="K103" t="s">
        <v>1430</v>
      </c>
      <c r="L103" t="s">
        <v>1431</v>
      </c>
      <c r="M103" t="s">
        <v>1432</v>
      </c>
      <c r="N103" s="2">
        <v>44625</v>
      </c>
    </row>
    <row r="104" spans="1:14" x14ac:dyDescent="0.45">
      <c r="A104" t="s">
        <v>994</v>
      </c>
      <c r="B104" t="s">
        <v>342</v>
      </c>
      <c r="D104" t="s">
        <v>26</v>
      </c>
      <c r="E104">
        <v>240800</v>
      </c>
      <c r="F104">
        <v>1</v>
      </c>
      <c r="G104" t="s">
        <v>1426</v>
      </c>
      <c r="H104" t="s">
        <v>1427</v>
      </c>
      <c r="I104" t="s">
        <v>1546</v>
      </c>
      <c r="J104" t="s">
        <v>1429</v>
      </c>
      <c r="K104" t="s">
        <v>1430</v>
      </c>
      <c r="L104" t="s">
        <v>1431</v>
      </c>
      <c r="M104" t="s">
        <v>1432</v>
      </c>
      <c r="N104" s="2">
        <v>44708</v>
      </c>
    </row>
    <row r="105" spans="1:14" x14ac:dyDescent="0.45">
      <c r="A105" t="s">
        <v>122</v>
      </c>
      <c r="B105" t="s">
        <v>28</v>
      </c>
      <c r="D105" t="s">
        <v>26</v>
      </c>
      <c r="E105">
        <v>240800</v>
      </c>
      <c r="F105">
        <v>1</v>
      </c>
      <c r="G105" t="s">
        <v>1426</v>
      </c>
      <c r="H105" t="s">
        <v>1427</v>
      </c>
      <c r="I105" t="s">
        <v>1547</v>
      </c>
      <c r="J105" t="s">
        <v>1429</v>
      </c>
      <c r="K105" t="s">
        <v>1430</v>
      </c>
      <c r="L105" t="s">
        <v>1431</v>
      </c>
      <c r="M105" t="s">
        <v>1432</v>
      </c>
      <c r="N105" s="2">
        <v>44621</v>
      </c>
    </row>
    <row r="106" spans="1:14" x14ac:dyDescent="0.45">
      <c r="A106" t="s">
        <v>1000</v>
      </c>
      <c r="B106" t="s">
        <v>342</v>
      </c>
      <c r="D106" t="s">
        <v>26</v>
      </c>
      <c r="E106">
        <v>240800</v>
      </c>
      <c r="F106">
        <v>1</v>
      </c>
      <c r="G106" t="s">
        <v>1454</v>
      </c>
      <c r="I106" t="s">
        <v>1548</v>
      </c>
      <c r="J106" t="s">
        <v>1456</v>
      </c>
      <c r="K106" t="s">
        <v>1430</v>
      </c>
      <c r="L106" t="s">
        <v>1431</v>
      </c>
      <c r="M106" t="s">
        <v>1432</v>
      </c>
      <c r="N106" t="s">
        <v>2244</v>
      </c>
    </row>
    <row r="107" spans="1:14" x14ac:dyDescent="0.45">
      <c r="A107" t="s">
        <v>308</v>
      </c>
      <c r="B107" t="s">
        <v>28</v>
      </c>
      <c r="D107" t="s">
        <v>26</v>
      </c>
      <c r="E107">
        <v>240800</v>
      </c>
      <c r="F107">
        <v>1</v>
      </c>
      <c r="G107" t="s">
        <v>1440</v>
      </c>
      <c r="H107" t="s">
        <v>1441</v>
      </c>
      <c r="I107" t="s">
        <v>1549</v>
      </c>
      <c r="J107" t="s">
        <v>1456</v>
      </c>
      <c r="K107" t="s">
        <v>1430</v>
      </c>
      <c r="L107" t="s">
        <v>1431</v>
      </c>
      <c r="M107" t="s">
        <v>1432</v>
      </c>
      <c r="N107" t="s">
        <v>2244</v>
      </c>
    </row>
    <row r="108" spans="1:14" x14ac:dyDescent="0.45">
      <c r="A108" t="s">
        <v>483</v>
      </c>
      <c r="B108" t="s">
        <v>342</v>
      </c>
      <c r="D108" t="s">
        <v>26</v>
      </c>
      <c r="E108">
        <v>240800</v>
      </c>
      <c r="F108">
        <v>1</v>
      </c>
      <c r="G108" t="s">
        <v>1426</v>
      </c>
      <c r="H108" t="s">
        <v>1427</v>
      </c>
      <c r="I108" t="s">
        <v>1550</v>
      </c>
      <c r="J108" t="s">
        <v>1429</v>
      </c>
      <c r="K108" t="s">
        <v>1430</v>
      </c>
      <c r="L108" t="s">
        <v>1431</v>
      </c>
      <c r="M108" t="s">
        <v>1432</v>
      </c>
      <c r="N108" s="2">
        <v>44722</v>
      </c>
    </row>
    <row r="109" spans="1:14" x14ac:dyDescent="0.45">
      <c r="A109" t="s">
        <v>221</v>
      </c>
      <c r="B109" t="s">
        <v>28</v>
      </c>
      <c r="D109" t="s">
        <v>26</v>
      </c>
      <c r="E109">
        <v>240800</v>
      </c>
      <c r="F109">
        <v>1</v>
      </c>
      <c r="G109" t="s">
        <v>1426</v>
      </c>
      <c r="H109" t="s">
        <v>1427</v>
      </c>
      <c r="I109" t="s">
        <v>1551</v>
      </c>
      <c r="J109" t="s">
        <v>1429</v>
      </c>
      <c r="K109" t="s">
        <v>1430</v>
      </c>
      <c r="L109" t="s">
        <v>1431</v>
      </c>
      <c r="M109" t="s">
        <v>1432</v>
      </c>
      <c r="N109" s="2">
        <v>44622</v>
      </c>
    </row>
    <row r="110" spans="1:14" x14ac:dyDescent="0.45">
      <c r="A110" t="s">
        <v>82</v>
      </c>
      <c r="B110" t="s">
        <v>28</v>
      </c>
      <c r="D110" t="s">
        <v>26</v>
      </c>
      <c r="E110">
        <v>240800</v>
      </c>
      <c r="F110">
        <v>1</v>
      </c>
      <c r="G110" t="s">
        <v>1426</v>
      </c>
      <c r="H110" t="s">
        <v>1436</v>
      </c>
      <c r="I110" t="s">
        <v>1552</v>
      </c>
      <c r="J110" t="s">
        <v>1429</v>
      </c>
      <c r="K110" t="s">
        <v>1430</v>
      </c>
      <c r="L110" t="s">
        <v>1431</v>
      </c>
      <c r="M110" t="s">
        <v>1432</v>
      </c>
      <c r="N110" s="2">
        <v>44503</v>
      </c>
    </row>
    <row r="111" spans="1:14" x14ac:dyDescent="0.45">
      <c r="A111" t="s">
        <v>44</v>
      </c>
      <c r="B111" t="s">
        <v>28</v>
      </c>
      <c r="D111" t="s">
        <v>26</v>
      </c>
      <c r="E111">
        <v>240800</v>
      </c>
      <c r="F111">
        <v>1</v>
      </c>
      <c r="G111" t="s">
        <v>1426</v>
      </c>
      <c r="H111" t="s">
        <v>1427</v>
      </c>
      <c r="I111" t="s">
        <v>1553</v>
      </c>
      <c r="J111" t="s">
        <v>1429</v>
      </c>
      <c r="K111" t="s">
        <v>1430</v>
      </c>
      <c r="L111" t="s">
        <v>1431</v>
      </c>
      <c r="M111" t="s">
        <v>1432</v>
      </c>
      <c r="N111" s="2">
        <v>44509</v>
      </c>
    </row>
    <row r="112" spans="1:14" x14ac:dyDescent="0.45">
      <c r="A112" t="s">
        <v>1399</v>
      </c>
      <c r="B112" t="s">
        <v>1023</v>
      </c>
      <c r="D112" t="s">
        <v>26</v>
      </c>
      <c r="E112">
        <v>240800</v>
      </c>
      <c r="F112">
        <v>1</v>
      </c>
      <c r="G112" t="s">
        <v>1454</v>
      </c>
      <c r="I112" t="s">
        <v>1554</v>
      </c>
      <c r="J112" t="s">
        <v>1456</v>
      </c>
      <c r="K112" t="s">
        <v>1430</v>
      </c>
      <c r="L112" t="s">
        <v>1431</v>
      </c>
      <c r="M112" t="s">
        <v>1432</v>
      </c>
      <c r="N112" t="s">
        <v>2244</v>
      </c>
    </row>
    <row r="113" spans="1:14" x14ac:dyDescent="0.45">
      <c r="A113" t="s">
        <v>216</v>
      </c>
      <c r="B113" t="s">
        <v>28</v>
      </c>
      <c r="D113" t="s">
        <v>26</v>
      </c>
      <c r="E113">
        <v>240800</v>
      </c>
      <c r="F113">
        <v>1</v>
      </c>
      <c r="G113" t="s">
        <v>1426</v>
      </c>
      <c r="H113" t="s">
        <v>1427</v>
      </c>
      <c r="I113" t="s">
        <v>1555</v>
      </c>
      <c r="J113" t="s">
        <v>1429</v>
      </c>
      <c r="K113" t="s">
        <v>1430</v>
      </c>
      <c r="L113" t="s">
        <v>1431</v>
      </c>
      <c r="M113" t="s">
        <v>1432</v>
      </c>
      <c r="N113" s="2">
        <v>44624</v>
      </c>
    </row>
    <row r="114" spans="1:14" x14ac:dyDescent="0.45">
      <c r="A114" t="s">
        <v>1322</v>
      </c>
      <c r="B114" t="s">
        <v>1023</v>
      </c>
      <c r="D114" t="s">
        <v>26</v>
      </c>
      <c r="E114">
        <v>240800</v>
      </c>
      <c r="F114">
        <v>1</v>
      </c>
      <c r="G114" t="s">
        <v>1440</v>
      </c>
      <c r="H114" t="s">
        <v>1441</v>
      </c>
      <c r="I114" t="s">
        <v>1556</v>
      </c>
      <c r="J114" t="s">
        <v>1443</v>
      </c>
      <c r="K114" t="s">
        <v>1430</v>
      </c>
      <c r="L114" t="s">
        <v>1431</v>
      </c>
      <c r="M114" t="s">
        <v>1432</v>
      </c>
      <c r="N114" s="2">
        <v>43524</v>
      </c>
    </row>
    <row r="115" spans="1:14" x14ac:dyDescent="0.45">
      <c r="A115" t="s">
        <v>1103</v>
      </c>
      <c r="B115" t="s">
        <v>1023</v>
      </c>
      <c r="D115" t="s">
        <v>26</v>
      </c>
      <c r="E115">
        <v>240800</v>
      </c>
      <c r="F115">
        <v>1</v>
      </c>
      <c r="G115" t="s">
        <v>1426</v>
      </c>
      <c r="H115" t="s">
        <v>1436</v>
      </c>
      <c r="I115" t="s">
        <v>1557</v>
      </c>
      <c r="J115" t="s">
        <v>1451</v>
      </c>
      <c r="K115" t="s">
        <v>1430</v>
      </c>
      <c r="L115" t="s">
        <v>1431</v>
      </c>
      <c r="M115" t="s">
        <v>1432</v>
      </c>
      <c r="N115" s="2">
        <v>44462</v>
      </c>
    </row>
    <row r="116" spans="1:14" x14ac:dyDescent="0.45">
      <c r="A116" t="s">
        <v>1392</v>
      </c>
      <c r="B116" t="s">
        <v>1023</v>
      </c>
      <c r="D116" t="s">
        <v>26</v>
      </c>
      <c r="E116">
        <v>240800</v>
      </c>
      <c r="F116">
        <v>1</v>
      </c>
      <c r="G116" t="s">
        <v>1426</v>
      </c>
      <c r="H116" t="s">
        <v>1436</v>
      </c>
      <c r="I116" t="s">
        <v>1558</v>
      </c>
      <c r="J116" t="s">
        <v>1429</v>
      </c>
      <c r="K116" t="s">
        <v>1430</v>
      </c>
      <c r="L116" t="s">
        <v>1431</v>
      </c>
      <c r="M116" t="s">
        <v>1432</v>
      </c>
      <c r="N116" s="2">
        <v>44491</v>
      </c>
    </row>
    <row r="117" spans="1:14" x14ac:dyDescent="0.45">
      <c r="A117" t="s">
        <v>1288</v>
      </c>
      <c r="B117" t="s">
        <v>1023</v>
      </c>
      <c r="D117" t="s">
        <v>26</v>
      </c>
      <c r="E117">
        <v>240800</v>
      </c>
      <c r="F117">
        <v>1</v>
      </c>
      <c r="G117" t="s">
        <v>1426</v>
      </c>
      <c r="H117" t="s">
        <v>1436</v>
      </c>
      <c r="I117" t="s">
        <v>1559</v>
      </c>
      <c r="J117" t="s">
        <v>1429</v>
      </c>
      <c r="K117" t="s">
        <v>1430</v>
      </c>
      <c r="L117" t="s">
        <v>1431</v>
      </c>
      <c r="M117" t="s">
        <v>1432</v>
      </c>
      <c r="N117" s="2">
        <v>44483</v>
      </c>
    </row>
    <row r="118" spans="1:14" x14ac:dyDescent="0.45">
      <c r="A118" t="s">
        <v>384</v>
      </c>
      <c r="B118" t="s">
        <v>342</v>
      </c>
      <c r="D118" t="s">
        <v>26</v>
      </c>
      <c r="E118">
        <v>240800</v>
      </c>
      <c r="F118">
        <v>1</v>
      </c>
      <c r="G118" t="s">
        <v>1426</v>
      </c>
      <c r="H118" t="s">
        <v>1427</v>
      </c>
      <c r="I118" t="s">
        <v>1560</v>
      </c>
      <c r="J118" t="s">
        <v>1429</v>
      </c>
      <c r="K118" t="s">
        <v>1430</v>
      </c>
      <c r="L118" t="s">
        <v>1431</v>
      </c>
      <c r="M118" t="s">
        <v>1432</v>
      </c>
      <c r="N118" s="2">
        <v>44621</v>
      </c>
    </row>
    <row r="119" spans="1:14" x14ac:dyDescent="0.45">
      <c r="A119" t="s">
        <v>685</v>
      </c>
      <c r="B119" t="s">
        <v>342</v>
      </c>
      <c r="D119" t="s">
        <v>26</v>
      </c>
      <c r="E119">
        <v>240800</v>
      </c>
      <c r="F119">
        <v>1</v>
      </c>
      <c r="G119" t="s">
        <v>1426</v>
      </c>
      <c r="H119" t="s">
        <v>1427</v>
      </c>
      <c r="I119" t="s">
        <v>1561</v>
      </c>
      <c r="J119" t="s">
        <v>1429</v>
      </c>
      <c r="K119" t="s">
        <v>1430</v>
      </c>
      <c r="L119" t="s">
        <v>1431</v>
      </c>
      <c r="M119" t="s">
        <v>1432</v>
      </c>
      <c r="N119" s="2">
        <v>44707</v>
      </c>
    </row>
    <row r="120" spans="1:14" x14ac:dyDescent="0.45">
      <c r="A120" t="s">
        <v>959</v>
      </c>
      <c r="B120" t="s">
        <v>342</v>
      </c>
      <c r="D120" t="s">
        <v>26</v>
      </c>
      <c r="E120">
        <v>240800</v>
      </c>
      <c r="F120">
        <v>1</v>
      </c>
      <c r="G120" t="s">
        <v>1426</v>
      </c>
      <c r="H120" t="s">
        <v>1427</v>
      </c>
      <c r="I120" t="s">
        <v>1562</v>
      </c>
      <c r="J120" t="s">
        <v>1429</v>
      </c>
      <c r="K120" t="s">
        <v>1430</v>
      </c>
      <c r="L120" t="s">
        <v>1431</v>
      </c>
      <c r="M120" t="s">
        <v>1432</v>
      </c>
      <c r="N120" s="2">
        <v>44691</v>
      </c>
    </row>
    <row r="121" spans="1:14" x14ac:dyDescent="0.45">
      <c r="A121" t="s">
        <v>730</v>
      </c>
      <c r="B121" t="s">
        <v>342</v>
      </c>
      <c r="D121" t="s">
        <v>26</v>
      </c>
      <c r="E121">
        <v>240800</v>
      </c>
      <c r="F121">
        <v>1</v>
      </c>
      <c r="G121" t="s">
        <v>1426</v>
      </c>
      <c r="H121" t="s">
        <v>1427</v>
      </c>
      <c r="I121" t="s">
        <v>1563</v>
      </c>
      <c r="J121" t="s">
        <v>1429</v>
      </c>
      <c r="K121" t="s">
        <v>1430</v>
      </c>
      <c r="L121" t="s">
        <v>1431</v>
      </c>
      <c r="M121" t="s">
        <v>1432</v>
      </c>
      <c r="N121" s="2">
        <v>44719</v>
      </c>
    </row>
    <row r="122" spans="1:14" x14ac:dyDescent="0.45">
      <c r="A122" t="s">
        <v>650</v>
      </c>
      <c r="B122" t="s">
        <v>342</v>
      </c>
      <c r="D122" t="s">
        <v>26</v>
      </c>
      <c r="E122">
        <v>240800</v>
      </c>
      <c r="F122">
        <v>1</v>
      </c>
      <c r="G122" t="s">
        <v>1426</v>
      </c>
      <c r="H122" t="s">
        <v>1427</v>
      </c>
      <c r="I122" t="s">
        <v>1564</v>
      </c>
      <c r="J122" t="s">
        <v>1429</v>
      </c>
      <c r="K122" t="s">
        <v>1430</v>
      </c>
      <c r="L122" t="s">
        <v>1431</v>
      </c>
      <c r="M122" t="s">
        <v>1432</v>
      </c>
      <c r="N122" s="2">
        <v>44712</v>
      </c>
    </row>
    <row r="123" spans="1:14" x14ac:dyDescent="0.45">
      <c r="A123" t="s">
        <v>562</v>
      </c>
      <c r="B123" t="s">
        <v>342</v>
      </c>
      <c r="D123" t="s">
        <v>26</v>
      </c>
      <c r="E123">
        <v>240800</v>
      </c>
      <c r="F123">
        <v>1</v>
      </c>
      <c r="G123" t="s">
        <v>1426</v>
      </c>
      <c r="H123" t="s">
        <v>1436</v>
      </c>
      <c r="I123" t="s">
        <v>1565</v>
      </c>
      <c r="J123" t="s">
        <v>1443</v>
      </c>
      <c r="K123" t="s">
        <v>1430</v>
      </c>
      <c r="L123" t="s">
        <v>1431</v>
      </c>
      <c r="M123" t="s">
        <v>1432</v>
      </c>
      <c r="N123" s="2">
        <v>44429</v>
      </c>
    </row>
    <row r="124" spans="1:14" x14ac:dyDescent="0.45">
      <c r="A124" t="s">
        <v>679</v>
      </c>
      <c r="B124" t="s">
        <v>342</v>
      </c>
      <c r="D124" t="s">
        <v>26</v>
      </c>
      <c r="E124">
        <v>240800</v>
      </c>
      <c r="F124">
        <v>1</v>
      </c>
      <c r="G124" t="s">
        <v>1426</v>
      </c>
      <c r="H124" t="s">
        <v>1427</v>
      </c>
      <c r="I124" t="s">
        <v>1566</v>
      </c>
      <c r="J124" t="s">
        <v>1429</v>
      </c>
      <c r="K124" t="s">
        <v>1430</v>
      </c>
      <c r="L124" t="s">
        <v>1431</v>
      </c>
      <c r="M124" t="s">
        <v>1432</v>
      </c>
      <c r="N124" s="2">
        <v>44663</v>
      </c>
    </row>
    <row r="125" spans="1:14" x14ac:dyDescent="0.45">
      <c r="A125" t="s">
        <v>613</v>
      </c>
      <c r="B125" t="s">
        <v>342</v>
      </c>
      <c r="D125" t="s">
        <v>26</v>
      </c>
      <c r="E125">
        <v>240800</v>
      </c>
      <c r="F125">
        <v>1</v>
      </c>
      <c r="G125" t="s">
        <v>1426</v>
      </c>
      <c r="H125" t="s">
        <v>1427</v>
      </c>
      <c r="I125" t="s">
        <v>1567</v>
      </c>
      <c r="J125" t="s">
        <v>1429</v>
      </c>
      <c r="K125" t="s">
        <v>1430</v>
      </c>
      <c r="L125" t="s">
        <v>1431</v>
      </c>
      <c r="M125" t="s">
        <v>1432</v>
      </c>
      <c r="N125" s="2">
        <v>44719</v>
      </c>
    </row>
    <row r="126" spans="1:14" x14ac:dyDescent="0.45">
      <c r="A126" t="s">
        <v>526</v>
      </c>
      <c r="B126" t="s">
        <v>342</v>
      </c>
      <c r="D126" t="s">
        <v>26</v>
      </c>
      <c r="E126">
        <v>240800</v>
      </c>
      <c r="F126">
        <v>1</v>
      </c>
      <c r="G126" t="s">
        <v>1426</v>
      </c>
      <c r="H126" t="s">
        <v>1427</v>
      </c>
      <c r="I126" t="s">
        <v>1568</v>
      </c>
      <c r="J126" t="s">
        <v>1429</v>
      </c>
      <c r="K126" t="s">
        <v>1430</v>
      </c>
      <c r="L126" t="s">
        <v>1431</v>
      </c>
      <c r="M126" t="s">
        <v>1432</v>
      </c>
      <c r="N126" s="2">
        <v>44579</v>
      </c>
    </row>
    <row r="127" spans="1:14" x14ac:dyDescent="0.45">
      <c r="A127" t="s">
        <v>1276</v>
      </c>
      <c r="B127" t="s">
        <v>1023</v>
      </c>
      <c r="D127" t="s">
        <v>26</v>
      </c>
      <c r="E127">
        <v>240800</v>
      </c>
      <c r="F127">
        <v>1</v>
      </c>
      <c r="G127" t="s">
        <v>1426</v>
      </c>
      <c r="H127" t="s">
        <v>1436</v>
      </c>
      <c r="I127" t="s">
        <v>1569</v>
      </c>
      <c r="J127" t="s">
        <v>1429</v>
      </c>
      <c r="K127" t="s">
        <v>1430</v>
      </c>
      <c r="L127" t="s">
        <v>1431</v>
      </c>
      <c r="M127" t="s">
        <v>1432</v>
      </c>
      <c r="N127" s="2">
        <v>44490</v>
      </c>
    </row>
    <row r="128" spans="1:14" x14ac:dyDescent="0.45">
      <c r="A128" t="s">
        <v>831</v>
      </c>
      <c r="B128" t="s">
        <v>342</v>
      </c>
      <c r="D128" t="s">
        <v>26</v>
      </c>
      <c r="E128">
        <v>240800</v>
      </c>
      <c r="F128">
        <v>1</v>
      </c>
      <c r="G128" t="s">
        <v>1426</v>
      </c>
      <c r="H128" t="s">
        <v>1436</v>
      </c>
      <c r="I128" t="s">
        <v>1570</v>
      </c>
      <c r="J128" t="s">
        <v>1443</v>
      </c>
      <c r="K128" t="s">
        <v>1430</v>
      </c>
      <c r="L128" t="s">
        <v>1431</v>
      </c>
      <c r="M128" t="s">
        <v>1432</v>
      </c>
      <c r="N128" s="2">
        <v>44286</v>
      </c>
    </row>
    <row r="129" spans="1:14" x14ac:dyDescent="0.45">
      <c r="A129" t="s">
        <v>436</v>
      </c>
      <c r="B129" t="s">
        <v>342</v>
      </c>
      <c r="D129" t="s">
        <v>26</v>
      </c>
      <c r="E129">
        <v>240800</v>
      </c>
      <c r="F129">
        <v>1</v>
      </c>
      <c r="G129" t="s">
        <v>1426</v>
      </c>
      <c r="H129" t="s">
        <v>1427</v>
      </c>
      <c r="I129" t="s">
        <v>1571</v>
      </c>
      <c r="J129" t="s">
        <v>1429</v>
      </c>
      <c r="K129" t="s">
        <v>1430</v>
      </c>
      <c r="L129" t="s">
        <v>1431</v>
      </c>
      <c r="M129" t="s">
        <v>1432</v>
      </c>
      <c r="N129" s="2">
        <v>44642</v>
      </c>
    </row>
    <row r="130" spans="1:14" x14ac:dyDescent="0.45">
      <c r="A130" t="s">
        <v>172</v>
      </c>
      <c r="B130" t="s">
        <v>28</v>
      </c>
      <c r="D130" t="s">
        <v>26</v>
      </c>
      <c r="E130">
        <v>240800</v>
      </c>
      <c r="F130">
        <v>1</v>
      </c>
      <c r="G130" t="s">
        <v>1426</v>
      </c>
      <c r="H130" t="s">
        <v>1427</v>
      </c>
      <c r="I130" t="s">
        <v>1572</v>
      </c>
      <c r="J130" t="s">
        <v>1429</v>
      </c>
      <c r="K130" t="s">
        <v>1430</v>
      </c>
      <c r="L130" t="s">
        <v>1431</v>
      </c>
      <c r="M130" t="s">
        <v>1432</v>
      </c>
      <c r="N130" s="2">
        <v>44624</v>
      </c>
    </row>
    <row r="131" spans="1:14" x14ac:dyDescent="0.45">
      <c r="A131" t="s">
        <v>878</v>
      </c>
      <c r="B131" t="s">
        <v>342</v>
      </c>
      <c r="D131" t="s">
        <v>26</v>
      </c>
      <c r="E131">
        <v>240800</v>
      </c>
      <c r="F131">
        <v>1</v>
      </c>
      <c r="G131" t="s">
        <v>1454</v>
      </c>
      <c r="I131" t="s">
        <v>1573</v>
      </c>
      <c r="J131" t="s">
        <v>1456</v>
      </c>
      <c r="K131" t="s">
        <v>1430</v>
      </c>
      <c r="L131" t="s">
        <v>1431</v>
      </c>
      <c r="M131" t="s">
        <v>1432</v>
      </c>
      <c r="N131" t="s">
        <v>2244</v>
      </c>
    </row>
    <row r="132" spans="1:14" x14ac:dyDescent="0.45">
      <c r="A132" t="s">
        <v>426</v>
      </c>
      <c r="B132" t="s">
        <v>342</v>
      </c>
      <c r="D132" t="s">
        <v>26</v>
      </c>
      <c r="E132">
        <v>240800</v>
      </c>
      <c r="F132">
        <v>1</v>
      </c>
      <c r="G132" t="s">
        <v>1426</v>
      </c>
      <c r="H132" t="s">
        <v>1427</v>
      </c>
      <c r="I132" t="s">
        <v>1574</v>
      </c>
      <c r="J132" t="s">
        <v>1429</v>
      </c>
      <c r="K132" t="s">
        <v>1430</v>
      </c>
      <c r="L132" t="s">
        <v>1431</v>
      </c>
      <c r="M132" t="s">
        <v>1432</v>
      </c>
      <c r="N132" s="2">
        <v>44715</v>
      </c>
    </row>
    <row r="133" spans="1:14" x14ac:dyDescent="0.45">
      <c r="A133" t="s">
        <v>300</v>
      </c>
      <c r="B133" t="s">
        <v>28</v>
      </c>
      <c r="D133" t="s">
        <v>26</v>
      </c>
      <c r="E133">
        <v>240800</v>
      </c>
      <c r="F133">
        <v>1</v>
      </c>
      <c r="G133" t="s">
        <v>1426</v>
      </c>
      <c r="H133" t="s">
        <v>1436</v>
      </c>
      <c r="I133" t="s">
        <v>1575</v>
      </c>
      <c r="J133" t="s">
        <v>1451</v>
      </c>
      <c r="K133" t="s">
        <v>1430</v>
      </c>
      <c r="L133" t="s">
        <v>1431</v>
      </c>
      <c r="M133" t="s">
        <v>1432</v>
      </c>
      <c r="N133" s="2">
        <v>44450</v>
      </c>
    </row>
    <row r="134" spans="1:14" x14ac:dyDescent="0.45">
      <c r="A134" t="s">
        <v>1006</v>
      </c>
      <c r="B134" t="s">
        <v>342</v>
      </c>
      <c r="D134" t="s">
        <v>26</v>
      </c>
      <c r="E134">
        <v>240800</v>
      </c>
      <c r="F134">
        <v>1</v>
      </c>
      <c r="G134" t="s">
        <v>1448</v>
      </c>
      <c r="H134" t="s">
        <v>1449</v>
      </c>
      <c r="I134" t="s">
        <v>1576</v>
      </c>
      <c r="J134" t="s">
        <v>1456</v>
      </c>
      <c r="K134" t="s">
        <v>1430</v>
      </c>
      <c r="L134" t="s">
        <v>1431</v>
      </c>
      <c r="M134" t="s">
        <v>1432</v>
      </c>
      <c r="N134" t="s">
        <v>2244</v>
      </c>
    </row>
    <row r="135" spans="1:14" x14ac:dyDescent="0.45">
      <c r="A135" t="s">
        <v>164</v>
      </c>
      <c r="B135" t="s">
        <v>28</v>
      </c>
      <c r="D135" t="s">
        <v>26</v>
      </c>
      <c r="E135">
        <v>240800</v>
      </c>
      <c r="F135">
        <v>1</v>
      </c>
      <c r="G135" t="s">
        <v>1426</v>
      </c>
      <c r="H135" t="s">
        <v>1427</v>
      </c>
      <c r="I135" t="s">
        <v>1577</v>
      </c>
      <c r="J135" t="s">
        <v>1429</v>
      </c>
      <c r="K135" t="s">
        <v>1430</v>
      </c>
      <c r="L135" t="s">
        <v>1431</v>
      </c>
      <c r="M135" t="s">
        <v>1432</v>
      </c>
      <c r="N135" s="2">
        <v>44628</v>
      </c>
    </row>
    <row r="136" spans="1:14" x14ac:dyDescent="0.45">
      <c r="A136" t="s">
        <v>1088</v>
      </c>
      <c r="B136" t="s">
        <v>1023</v>
      </c>
      <c r="D136" t="s">
        <v>26</v>
      </c>
      <c r="E136">
        <v>240800</v>
      </c>
      <c r="F136">
        <v>1</v>
      </c>
      <c r="G136" t="s">
        <v>1426</v>
      </c>
      <c r="H136" t="s">
        <v>1436</v>
      </c>
      <c r="I136" t="s">
        <v>1578</v>
      </c>
      <c r="J136" t="s">
        <v>1429</v>
      </c>
      <c r="K136" t="s">
        <v>1430</v>
      </c>
      <c r="L136" t="s">
        <v>1431</v>
      </c>
      <c r="M136" t="s">
        <v>1432</v>
      </c>
      <c r="N136" s="2">
        <v>44495</v>
      </c>
    </row>
    <row r="137" spans="1:14" x14ac:dyDescent="0.45">
      <c r="A137" t="s">
        <v>533</v>
      </c>
      <c r="B137" t="s">
        <v>342</v>
      </c>
      <c r="D137" t="s">
        <v>26</v>
      </c>
      <c r="E137">
        <v>240800</v>
      </c>
      <c r="F137">
        <v>1</v>
      </c>
      <c r="G137" t="s">
        <v>1448</v>
      </c>
      <c r="H137" t="s">
        <v>1449</v>
      </c>
      <c r="I137" t="s">
        <v>1579</v>
      </c>
      <c r="J137" t="s">
        <v>1443</v>
      </c>
      <c r="K137" t="s">
        <v>1430</v>
      </c>
      <c r="L137" t="s">
        <v>1431</v>
      </c>
      <c r="M137" t="s">
        <v>1432</v>
      </c>
      <c r="N137" s="2">
        <v>44712</v>
      </c>
    </row>
    <row r="138" spans="1:14" x14ac:dyDescent="0.45">
      <c r="A138" t="s">
        <v>1260</v>
      </c>
      <c r="B138" t="s">
        <v>1023</v>
      </c>
      <c r="D138" t="s">
        <v>26</v>
      </c>
      <c r="E138">
        <v>240800</v>
      </c>
      <c r="F138">
        <v>1</v>
      </c>
      <c r="G138" t="s">
        <v>1426</v>
      </c>
      <c r="H138" t="s">
        <v>1436</v>
      </c>
      <c r="I138" t="s">
        <v>1580</v>
      </c>
      <c r="J138" t="s">
        <v>1451</v>
      </c>
      <c r="K138" t="s">
        <v>1430</v>
      </c>
      <c r="L138" t="s">
        <v>1431</v>
      </c>
      <c r="M138" t="s">
        <v>1432</v>
      </c>
      <c r="N138" s="2">
        <v>44446</v>
      </c>
    </row>
    <row r="139" spans="1:14" x14ac:dyDescent="0.45">
      <c r="A139" t="s">
        <v>234</v>
      </c>
      <c r="B139" t="s">
        <v>28</v>
      </c>
      <c r="D139" t="s">
        <v>26</v>
      </c>
      <c r="E139">
        <v>240800</v>
      </c>
      <c r="F139">
        <v>1</v>
      </c>
      <c r="G139" t="s">
        <v>1426</v>
      </c>
      <c r="H139" t="s">
        <v>1436</v>
      </c>
      <c r="I139" t="s">
        <v>1581</v>
      </c>
      <c r="J139" t="s">
        <v>1429</v>
      </c>
      <c r="K139" t="s">
        <v>1430</v>
      </c>
      <c r="L139" t="s">
        <v>1431</v>
      </c>
      <c r="M139" t="s">
        <v>1432</v>
      </c>
      <c r="N139" s="2">
        <v>44476</v>
      </c>
    </row>
    <row r="140" spans="1:14" x14ac:dyDescent="0.45">
      <c r="A140" t="s">
        <v>405</v>
      </c>
      <c r="B140" t="s">
        <v>342</v>
      </c>
      <c r="D140" t="s">
        <v>26</v>
      </c>
      <c r="E140">
        <v>240800</v>
      </c>
      <c r="F140">
        <v>1</v>
      </c>
      <c r="G140" t="s">
        <v>1426</v>
      </c>
      <c r="H140" t="s">
        <v>1427</v>
      </c>
      <c r="I140" t="s">
        <v>1582</v>
      </c>
      <c r="J140" t="s">
        <v>1429</v>
      </c>
      <c r="K140" t="s">
        <v>1430</v>
      </c>
      <c r="L140" t="s">
        <v>1431</v>
      </c>
      <c r="M140" t="s">
        <v>1432</v>
      </c>
      <c r="N140" s="2">
        <v>44632</v>
      </c>
    </row>
    <row r="141" spans="1:14" x14ac:dyDescent="0.45">
      <c r="A141" t="s">
        <v>88</v>
      </c>
      <c r="B141" t="s">
        <v>28</v>
      </c>
      <c r="D141" t="s">
        <v>26</v>
      </c>
      <c r="E141">
        <v>240800</v>
      </c>
      <c r="F141">
        <v>1</v>
      </c>
      <c r="G141" t="s">
        <v>1426</v>
      </c>
      <c r="H141" t="s">
        <v>1436</v>
      </c>
      <c r="I141" t="s">
        <v>1583</v>
      </c>
      <c r="J141" t="s">
        <v>1429</v>
      </c>
      <c r="K141" t="s">
        <v>1430</v>
      </c>
      <c r="L141" t="s">
        <v>1431</v>
      </c>
      <c r="M141" t="s">
        <v>1432</v>
      </c>
      <c r="N141" s="2">
        <v>44503</v>
      </c>
    </row>
    <row r="142" spans="1:14" x14ac:dyDescent="0.45">
      <c r="A142" t="s">
        <v>606</v>
      </c>
      <c r="B142" t="s">
        <v>342</v>
      </c>
      <c r="D142" t="s">
        <v>26</v>
      </c>
      <c r="E142">
        <v>240800</v>
      </c>
      <c r="F142">
        <v>1</v>
      </c>
      <c r="G142" t="s">
        <v>1426</v>
      </c>
      <c r="H142" t="s">
        <v>1427</v>
      </c>
      <c r="I142" t="s">
        <v>1584</v>
      </c>
      <c r="J142" t="s">
        <v>1429</v>
      </c>
      <c r="K142" t="s">
        <v>1430</v>
      </c>
      <c r="L142" t="s">
        <v>1431</v>
      </c>
      <c r="M142" t="s">
        <v>1432</v>
      </c>
      <c r="N142" s="2">
        <v>44747</v>
      </c>
    </row>
    <row r="143" spans="1:14" x14ac:dyDescent="0.45">
      <c r="A143" t="s">
        <v>186</v>
      </c>
      <c r="B143" t="s">
        <v>28</v>
      </c>
      <c r="D143" t="s">
        <v>26</v>
      </c>
      <c r="E143">
        <v>240800</v>
      </c>
      <c r="F143">
        <v>1</v>
      </c>
      <c r="G143" t="s">
        <v>1426</v>
      </c>
      <c r="H143" t="s">
        <v>1427</v>
      </c>
      <c r="I143" t="s">
        <v>1585</v>
      </c>
      <c r="J143" t="s">
        <v>1429</v>
      </c>
      <c r="K143" t="s">
        <v>1430</v>
      </c>
      <c r="L143" t="s">
        <v>1431</v>
      </c>
      <c r="M143" t="s">
        <v>1432</v>
      </c>
      <c r="N143" s="2">
        <v>44622</v>
      </c>
    </row>
    <row r="144" spans="1:14" x14ac:dyDescent="0.45">
      <c r="A144" t="s">
        <v>1410</v>
      </c>
      <c r="B144" t="s">
        <v>1023</v>
      </c>
      <c r="D144" t="s">
        <v>26</v>
      </c>
      <c r="E144">
        <v>240800</v>
      </c>
      <c r="F144">
        <v>1</v>
      </c>
      <c r="G144" t="s">
        <v>1440</v>
      </c>
      <c r="H144" t="s">
        <v>1441</v>
      </c>
      <c r="I144" t="s">
        <v>1586</v>
      </c>
      <c r="J144" t="s">
        <v>1456</v>
      </c>
      <c r="K144" t="s">
        <v>1430</v>
      </c>
      <c r="L144" t="s">
        <v>1431</v>
      </c>
      <c r="M144" t="s">
        <v>1432</v>
      </c>
      <c r="N144" t="s">
        <v>2244</v>
      </c>
    </row>
    <row r="145" spans="1:14" x14ac:dyDescent="0.45">
      <c r="A145" t="s">
        <v>1055</v>
      </c>
      <c r="B145" t="s">
        <v>1023</v>
      </c>
      <c r="D145" t="s">
        <v>26</v>
      </c>
      <c r="E145">
        <v>240800</v>
      </c>
      <c r="F145">
        <v>1</v>
      </c>
      <c r="G145" t="s">
        <v>1440</v>
      </c>
      <c r="H145" t="s">
        <v>1441</v>
      </c>
      <c r="I145" t="s">
        <v>1587</v>
      </c>
      <c r="J145" t="s">
        <v>1443</v>
      </c>
      <c r="K145" t="s">
        <v>1430</v>
      </c>
      <c r="L145" t="s">
        <v>1431</v>
      </c>
      <c r="M145" t="s">
        <v>1432</v>
      </c>
      <c r="N145" s="2">
        <v>43993</v>
      </c>
    </row>
    <row r="146" spans="1:14" x14ac:dyDescent="0.45">
      <c r="A146" t="s">
        <v>1350</v>
      </c>
      <c r="B146" t="s">
        <v>1023</v>
      </c>
      <c r="D146" t="s">
        <v>26</v>
      </c>
      <c r="E146">
        <v>240800</v>
      </c>
      <c r="F146">
        <v>1</v>
      </c>
      <c r="G146" t="s">
        <v>1426</v>
      </c>
      <c r="H146" t="s">
        <v>1436</v>
      </c>
      <c r="I146" t="s">
        <v>1588</v>
      </c>
      <c r="J146" t="s">
        <v>1451</v>
      </c>
      <c r="K146" t="s">
        <v>1430</v>
      </c>
      <c r="L146" t="s">
        <v>1431</v>
      </c>
      <c r="M146" t="s">
        <v>1432</v>
      </c>
      <c r="N146" s="2">
        <v>44442</v>
      </c>
    </row>
    <row r="147" spans="1:14" x14ac:dyDescent="0.45">
      <c r="A147" t="s">
        <v>1150</v>
      </c>
      <c r="B147" t="s">
        <v>1023</v>
      </c>
      <c r="D147" t="s">
        <v>26</v>
      </c>
      <c r="E147">
        <v>240800</v>
      </c>
      <c r="F147">
        <v>1</v>
      </c>
      <c r="G147" t="s">
        <v>1426</v>
      </c>
      <c r="H147" t="s">
        <v>1427</v>
      </c>
      <c r="I147" t="s">
        <v>1589</v>
      </c>
      <c r="J147" t="s">
        <v>1429</v>
      </c>
      <c r="K147" t="s">
        <v>1430</v>
      </c>
      <c r="L147" t="s">
        <v>1431</v>
      </c>
      <c r="M147" t="s">
        <v>1432</v>
      </c>
      <c r="N147" s="2">
        <v>44728</v>
      </c>
    </row>
    <row r="148" spans="1:14" x14ac:dyDescent="0.45">
      <c r="A148" t="s">
        <v>1130</v>
      </c>
      <c r="B148" t="s">
        <v>1023</v>
      </c>
      <c r="D148" t="s">
        <v>26</v>
      </c>
      <c r="E148">
        <v>240800</v>
      </c>
      <c r="F148">
        <v>1</v>
      </c>
      <c r="G148" t="s">
        <v>1426</v>
      </c>
      <c r="H148" t="s">
        <v>1427</v>
      </c>
      <c r="I148" s="1" t="s">
        <v>1590</v>
      </c>
      <c r="J148" t="s">
        <v>1451</v>
      </c>
      <c r="K148" t="s">
        <v>1430</v>
      </c>
      <c r="L148" t="s">
        <v>1431</v>
      </c>
      <c r="M148" t="s">
        <v>1432</v>
      </c>
      <c r="N148" s="2">
        <v>44463</v>
      </c>
    </row>
    <row r="149" spans="1:14" x14ac:dyDescent="0.45">
      <c r="A149" t="s">
        <v>889</v>
      </c>
      <c r="B149" t="s">
        <v>342</v>
      </c>
      <c r="D149" t="s">
        <v>26</v>
      </c>
      <c r="E149">
        <v>240800</v>
      </c>
      <c r="F149">
        <v>1</v>
      </c>
      <c r="G149" t="s">
        <v>1426</v>
      </c>
      <c r="H149" t="s">
        <v>1436</v>
      </c>
      <c r="I149" t="s">
        <v>1591</v>
      </c>
      <c r="J149" t="s">
        <v>1443</v>
      </c>
      <c r="K149" t="s">
        <v>1430</v>
      </c>
      <c r="L149" t="s">
        <v>1431</v>
      </c>
      <c r="M149" t="s">
        <v>1432</v>
      </c>
      <c r="N149" s="2">
        <v>44286</v>
      </c>
    </row>
    <row r="150" spans="1:14" x14ac:dyDescent="0.45">
      <c r="A150" t="s">
        <v>460</v>
      </c>
      <c r="B150" t="s">
        <v>342</v>
      </c>
      <c r="D150" t="s">
        <v>26</v>
      </c>
      <c r="E150">
        <v>240800</v>
      </c>
      <c r="F150">
        <v>1</v>
      </c>
      <c r="G150" t="s">
        <v>1426</v>
      </c>
      <c r="H150" t="s">
        <v>1436</v>
      </c>
      <c r="I150" t="s">
        <v>1592</v>
      </c>
      <c r="J150" t="s">
        <v>1429</v>
      </c>
      <c r="K150" t="s">
        <v>1430</v>
      </c>
      <c r="L150" t="s">
        <v>1431</v>
      </c>
      <c r="M150" t="s">
        <v>1432</v>
      </c>
      <c r="N150" s="2">
        <v>44489</v>
      </c>
    </row>
    <row r="151" spans="1:14" x14ac:dyDescent="0.45">
      <c r="A151" t="s">
        <v>333</v>
      </c>
      <c r="B151" t="s">
        <v>28</v>
      </c>
      <c r="D151" t="s">
        <v>26</v>
      </c>
      <c r="E151">
        <v>240800</v>
      </c>
      <c r="F151">
        <v>1</v>
      </c>
      <c r="G151" t="s">
        <v>1440</v>
      </c>
      <c r="H151" t="s">
        <v>1441</v>
      </c>
      <c r="I151" t="s">
        <v>1593</v>
      </c>
      <c r="J151" t="s">
        <v>1456</v>
      </c>
      <c r="K151" t="s">
        <v>1430</v>
      </c>
      <c r="L151" t="s">
        <v>1431</v>
      </c>
      <c r="M151" t="s">
        <v>1432</v>
      </c>
      <c r="N151" t="s">
        <v>2244</v>
      </c>
    </row>
    <row r="152" spans="1:14" x14ac:dyDescent="0.45">
      <c r="A152" t="s">
        <v>934</v>
      </c>
      <c r="B152" t="s">
        <v>342</v>
      </c>
      <c r="D152" t="s">
        <v>26</v>
      </c>
      <c r="E152">
        <v>240800</v>
      </c>
      <c r="F152">
        <v>1</v>
      </c>
      <c r="G152" t="s">
        <v>1440</v>
      </c>
      <c r="H152" t="s">
        <v>1594</v>
      </c>
      <c r="I152" t="s">
        <v>1595</v>
      </c>
      <c r="J152" t="s">
        <v>1429</v>
      </c>
      <c r="K152" t="s">
        <v>1430</v>
      </c>
      <c r="L152" t="s">
        <v>1431</v>
      </c>
      <c r="M152" t="s">
        <v>1432</v>
      </c>
      <c r="N152" s="2">
        <v>44495</v>
      </c>
    </row>
    <row r="153" spans="1:14" x14ac:dyDescent="0.45">
      <c r="A153" t="s">
        <v>851</v>
      </c>
      <c r="B153" t="s">
        <v>342</v>
      </c>
      <c r="D153" t="s">
        <v>26</v>
      </c>
      <c r="E153">
        <v>240800</v>
      </c>
      <c r="F153">
        <v>1</v>
      </c>
      <c r="G153" t="s">
        <v>1426</v>
      </c>
      <c r="H153" t="s">
        <v>1427</v>
      </c>
      <c r="I153" t="s">
        <v>1596</v>
      </c>
      <c r="J153" t="s">
        <v>1429</v>
      </c>
      <c r="K153" t="s">
        <v>1430</v>
      </c>
      <c r="L153" t="s">
        <v>1431</v>
      </c>
      <c r="M153" t="s">
        <v>1432</v>
      </c>
      <c r="N153" s="2">
        <v>44628</v>
      </c>
    </row>
    <row r="154" spans="1:14" x14ac:dyDescent="0.45">
      <c r="A154" t="s">
        <v>872</v>
      </c>
      <c r="B154" t="s">
        <v>342</v>
      </c>
      <c r="D154" t="s">
        <v>26</v>
      </c>
      <c r="E154">
        <v>240800</v>
      </c>
      <c r="F154">
        <v>1</v>
      </c>
      <c r="G154" t="s">
        <v>1454</v>
      </c>
      <c r="I154" t="s">
        <v>1597</v>
      </c>
      <c r="J154" t="s">
        <v>1456</v>
      </c>
      <c r="K154" t="s">
        <v>1430</v>
      </c>
      <c r="L154" t="s">
        <v>1431</v>
      </c>
      <c r="M154" t="s">
        <v>1432</v>
      </c>
      <c r="N154" t="s">
        <v>2244</v>
      </c>
    </row>
    <row r="155" spans="1:14" x14ac:dyDescent="0.45">
      <c r="A155" t="s">
        <v>1061</v>
      </c>
      <c r="B155" t="s">
        <v>1023</v>
      </c>
      <c r="D155" t="s">
        <v>26</v>
      </c>
      <c r="E155">
        <v>240800</v>
      </c>
      <c r="F155">
        <v>1</v>
      </c>
      <c r="G155" t="s">
        <v>1426</v>
      </c>
      <c r="H155" t="s">
        <v>1427</v>
      </c>
      <c r="I155" t="s">
        <v>1598</v>
      </c>
      <c r="J155" t="s">
        <v>1429</v>
      </c>
      <c r="K155" t="s">
        <v>1430</v>
      </c>
      <c r="L155" t="s">
        <v>1431</v>
      </c>
      <c r="M155" t="s">
        <v>1432</v>
      </c>
      <c r="N155" s="2">
        <v>44714</v>
      </c>
    </row>
    <row r="156" spans="1:14" x14ac:dyDescent="0.45">
      <c r="A156" t="s">
        <v>134</v>
      </c>
      <c r="B156" t="s">
        <v>28</v>
      </c>
      <c r="D156" t="s">
        <v>26</v>
      </c>
      <c r="E156">
        <v>240800</v>
      </c>
      <c r="F156">
        <v>1</v>
      </c>
      <c r="G156" t="s">
        <v>1426</v>
      </c>
      <c r="H156" t="s">
        <v>1427</v>
      </c>
      <c r="I156" t="s">
        <v>1599</v>
      </c>
      <c r="J156" t="s">
        <v>1429</v>
      </c>
      <c r="K156" t="s">
        <v>1430</v>
      </c>
      <c r="L156" t="s">
        <v>1431</v>
      </c>
      <c r="M156" t="s">
        <v>1432</v>
      </c>
      <c r="N156" s="2">
        <v>44628</v>
      </c>
    </row>
    <row r="157" spans="1:14" x14ac:dyDescent="0.45">
      <c r="A157" t="s">
        <v>431</v>
      </c>
      <c r="B157" t="s">
        <v>342</v>
      </c>
      <c r="D157" t="s">
        <v>26</v>
      </c>
      <c r="E157">
        <v>240800</v>
      </c>
      <c r="F157">
        <v>1</v>
      </c>
      <c r="G157" t="s">
        <v>1426</v>
      </c>
      <c r="H157" t="s">
        <v>1427</v>
      </c>
      <c r="I157" t="s">
        <v>1600</v>
      </c>
      <c r="J157" t="s">
        <v>1429</v>
      </c>
      <c r="K157" t="s">
        <v>1430</v>
      </c>
      <c r="L157" t="s">
        <v>1431</v>
      </c>
      <c r="M157" t="s">
        <v>1432</v>
      </c>
      <c r="N157" s="2">
        <v>44764</v>
      </c>
    </row>
    <row r="158" spans="1:14" x14ac:dyDescent="0.45">
      <c r="A158" t="s">
        <v>1342</v>
      </c>
      <c r="B158" t="s">
        <v>1023</v>
      </c>
      <c r="D158" t="s">
        <v>26</v>
      </c>
      <c r="E158">
        <v>240800</v>
      </c>
      <c r="F158">
        <v>1</v>
      </c>
      <c r="G158" t="s">
        <v>1440</v>
      </c>
      <c r="H158" t="s">
        <v>1441</v>
      </c>
      <c r="I158" t="s">
        <v>1601</v>
      </c>
      <c r="J158" t="s">
        <v>1443</v>
      </c>
      <c r="K158" t="s">
        <v>1430</v>
      </c>
      <c r="L158" t="s">
        <v>1431</v>
      </c>
      <c r="M158" t="s">
        <v>1432</v>
      </c>
      <c r="N158" s="2">
        <v>44385</v>
      </c>
    </row>
    <row r="159" spans="1:14" x14ac:dyDescent="0.45">
      <c r="A159" t="s">
        <v>1244</v>
      </c>
      <c r="B159" t="s">
        <v>1023</v>
      </c>
      <c r="D159" t="s">
        <v>26</v>
      </c>
      <c r="E159">
        <v>240800</v>
      </c>
      <c r="F159">
        <v>1</v>
      </c>
      <c r="G159" t="s">
        <v>1440</v>
      </c>
      <c r="H159" t="s">
        <v>1441</v>
      </c>
      <c r="I159" t="s">
        <v>1602</v>
      </c>
      <c r="J159" t="s">
        <v>1443</v>
      </c>
      <c r="K159" t="s">
        <v>1430</v>
      </c>
      <c r="L159" t="s">
        <v>1431</v>
      </c>
      <c r="M159" t="s">
        <v>1432</v>
      </c>
      <c r="N159" s="2">
        <v>44119</v>
      </c>
    </row>
    <row r="160" spans="1:14" x14ac:dyDescent="0.45">
      <c r="A160" t="s">
        <v>572</v>
      </c>
      <c r="B160" t="s">
        <v>342</v>
      </c>
      <c r="D160" t="s">
        <v>26</v>
      </c>
      <c r="E160">
        <v>240800</v>
      </c>
      <c r="F160">
        <v>1</v>
      </c>
      <c r="G160" t="s">
        <v>1426</v>
      </c>
      <c r="H160" t="s">
        <v>1436</v>
      </c>
      <c r="I160" t="s">
        <v>1603</v>
      </c>
      <c r="J160" t="s">
        <v>1443</v>
      </c>
      <c r="K160" t="s">
        <v>1430</v>
      </c>
      <c r="L160" t="s">
        <v>1431</v>
      </c>
      <c r="M160" t="s">
        <v>1432</v>
      </c>
      <c r="N160" s="2">
        <v>44429</v>
      </c>
    </row>
    <row r="161" spans="1:14" x14ac:dyDescent="0.45">
      <c r="A161" t="s">
        <v>1098</v>
      </c>
      <c r="B161" t="s">
        <v>1023</v>
      </c>
      <c r="D161" t="s">
        <v>26</v>
      </c>
      <c r="E161">
        <v>240800</v>
      </c>
      <c r="F161">
        <v>1</v>
      </c>
      <c r="G161" t="s">
        <v>1426</v>
      </c>
      <c r="H161" t="s">
        <v>1427</v>
      </c>
      <c r="I161" t="s">
        <v>1604</v>
      </c>
      <c r="J161" t="s">
        <v>1429</v>
      </c>
      <c r="K161" t="s">
        <v>1430</v>
      </c>
      <c r="L161" t="s">
        <v>1431</v>
      </c>
      <c r="M161" t="s">
        <v>1432</v>
      </c>
      <c r="N161" s="2">
        <v>44723</v>
      </c>
    </row>
    <row r="162" spans="1:14" x14ac:dyDescent="0.45">
      <c r="A162" t="s">
        <v>200</v>
      </c>
      <c r="B162" t="s">
        <v>28</v>
      </c>
      <c r="D162" t="s">
        <v>26</v>
      </c>
      <c r="E162">
        <v>240800</v>
      </c>
      <c r="F162">
        <v>1</v>
      </c>
      <c r="G162" t="s">
        <v>1426</v>
      </c>
      <c r="H162" t="s">
        <v>1427</v>
      </c>
      <c r="I162" t="s">
        <v>1605</v>
      </c>
      <c r="J162" t="s">
        <v>1429</v>
      </c>
      <c r="K162" t="s">
        <v>1430</v>
      </c>
      <c r="L162" t="s">
        <v>1431</v>
      </c>
      <c r="M162" t="s">
        <v>1432</v>
      </c>
      <c r="N162" s="2">
        <v>44622</v>
      </c>
    </row>
    <row r="163" spans="1:14" x14ac:dyDescent="0.45">
      <c r="A163" t="s">
        <v>367</v>
      </c>
      <c r="B163" t="s">
        <v>342</v>
      </c>
      <c r="D163" t="s">
        <v>26</v>
      </c>
      <c r="E163">
        <v>240800</v>
      </c>
      <c r="F163">
        <v>1</v>
      </c>
      <c r="G163" t="s">
        <v>1426</v>
      </c>
      <c r="H163" t="s">
        <v>1427</v>
      </c>
      <c r="I163" t="s">
        <v>1606</v>
      </c>
      <c r="J163" t="s">
        <v>1429</v>
      </c>
      <c r="K163" t="s">
        <v>1430</v>
      </c>
      <c r="L163" t="s">
        <v>1431</v>
      </c>
      <c r="M163" t="s">
        <v>1432</v>
      </c>
      <c r="N163" s="2">
        <v>44670</v>
      </c>
    </row>
    <row r="164" spans="1:14" x14ac:dyDescent="0.45">
      <c r="A164" t="s">
        <v>1170</v>
      </c>
      <c r="B164" t="s">
        <v>1023</v>
      </c>
      <c r="D164" t="s">
        <v>26</v>
      </c>
      <c r="E164">
        <v>240800</v>
      </c>
      <c r="F164">
        <v>1</v>
      </c>
      <c r="G164" t="s">
        <v>1426</v>
      </c>
      <c r="H164" t="s">
        <v>1436</v>
      </c>
      <c r="I164" t="s">
        <v>1607</v>
      </c>
      <c r="J164" t="s">
        <v>1451</v>
      </c>
      <c r="K164" t="s">
        <v>1430</v>
      </c>
      <c r="L164" t="s">
        <v>1431</v>
      </c>
      <c r="M164" t="s">
        <v>1432</v>
      </c>
      <c r="N164" s="2">
        <v>44467</v>
      </c>
    </row>
    <row r="165" spans="1:14" x14ac:dyDescent="0.45">
      <c r="A165" t="s">
        <v>700</v>
      </c>
      <c r="B165" t="s">
        <v>342</v>
      </c>
      <c r="D165" t="s">
        <v>26</v>
      </c>
      <c r="E165">
        <v>240800</v>
      </c>
      <c r="F165">
        <v>1</v>
      </c>
      <c r="G165" t="s">
        <v>1426</v>
      </c>
      <c r="H165" t="s">
        <v>1427</v>
      </c>
      <c r="I165" t="s">
        <v>1608</v>
      </c>
      <c r="J165" t="s">
        <v>1429</v>
      </c>
      <c r="K165" t="s">
        <v>1430</v>
      </c>
      <c r="L165" t="s">
        <v>1431</v>
      </c>
      <c r="M165" t="s">
        <v>1432</v>
      </c>
      <c r="N165" s="2">
        <v>44582</v>
      </c>
    </row>
    <row r="166" spans="1:14" x14ac:dyDescent="0.45">
      <c r="A166" t="s">
        <v>567</v>
      </c>
      <c r="B166" t="s">
        <v>342</v>
      </c>
      <c r="D166" t="s">
        <v>26</v>
      </c>
      <c r="E166">
        <v>240800</v>
      </c>
      <c r="F166">
        <v>1</v>
      </c>
      <c r="G166" t="s">
        <v>1426</v>
      </c>
      <c r="H166" t="s">
        <v>1436</v>
      </c>
      <c r="I166" t="s">
        <v>1609</v>
      </c>
      <c r="J166" t="s">
        <v>1443</v>
      </c>
      <c r="K166" t="s">
        <v>1430</v>
      </c>
      <c r="L166" t="s">
        <v>1431</v>
      </c>
      <c r="M166" t="s">
        <v>1432</v>
      </c>
      <c r="N166" s="2">
        <v>44429</v>
      </c>
    </row>
    <row r="167" spans="1:14" x14ac:dyDescent="0.45">
      <c r="A167" t="s">
        <v>1051</v>
      </c>
      <c r="B167" t="s">
        <v>1023</v>
      </c>
      <c r="D167" t="s">
        <v>26</v>
      </c>
      <c r="E167">
        <v>240800</v>
      </c>
      <c r="F167">
        <v>1</v>
      </c>
      <c r="G167" t="s">
        <v>1454</v>
      </c>
      <c r="I167" t="s">
        <v>1610</v>
      </c>
      <c r="J167" t="s">
        <v>1456</v>
      </c>
      <c r="K167" t="s">
        <v>1430</v>
      </c>
      <c r="L167" t="s">
        <v>1431</v>
      </c>
      <c r="M167" t="s">
        <v>1432</v>
      </c>
      <c r="N167" t="s">
        <v>2244</v>
      </c>
    </row>
    <row r="168" spans="1:14" x14ac:dyDescent="0.45">
      <c r="A168" t="s">
        <v>1295</v>
      </c>
      <c r="B168" t="s">
        <v>1023</v>
      </c>
      <c r="D168" t="s">
        <v>26</v>
      </c>
      <c r="E168">
        <v>240800</v>
      </c>
      <c r="F168">
        <v>1</v>
      </c>
      <c r="G168" t="s">
        <v>1440</v>
      </c>
      <c r="H168" t="s">
        <v>1441</v>
      </c>
      <c r="I168" t="s">
        <v>1611</v>
      </c>
      <c r="J168" t="s">
        <v>1443</v>
      </c>
      <c r="K168" t="s">
        <v>1430</v>
      </c>
      <c r="L168" t="s">
        <v>1431</v>
      </c>
      <c r="M168" t="s">
        <v>1432</v>
      </c>
      <c r="N168" s="2">
        <v>44404</v>
      </c>
    </row>
    <row r="169" spans="1:14" x14ac:dyDescent="0.45">
      <c r="A169" t="s">
        <v>951</v>
      </c>
      <c r="B169" t="s">
        <v>342</v>
      </c>
      <c r="D169" t="s">
        <v>26</v>
      </c>
      <c r="E169">
        <v>240800</v>
      </c>
      <c r="F169">
        <v>1</v>
      </c>
      <c r="G169" t="s">
        <v>1440</v>
      </c>
      <c r="H169" t="s">
        <v>1441</v>
      </c>
      <c r="I169" t="s">
        <v>1612</v>
      </c>
      <c r="J169" t="s">
        <v>1443</v>
      </c>
      <c r="K169" t="s">
        <v>1430</v>
      </c>
      <c r="L169" t="s">
        <v>1431</v>
      </c>
      <c r="M169" t="s">
        <v>1432</v>
      </c>
      <c r="N169" s="2">
        <v>44254</v>
      </c>
    </row>
    <row r="170" spans="1:14" x14ac:dyDescent="0.45">
      <c r="A170" t="s">
        <v>392</v>
      </c>
      <c r="B170" t="s">
        <v>342</v>
      </c>
      <c r="D170" t="s">
        <v>26</v>
      </c>
      <c r="E170">
        <v>240800</v>
      </c>
      <c r="F170">
        <v>1</v>
      </c>
      <c r="G170" t="s">
        <v>1426</v>
      </c>
      <c r="H170" t="s">
        <v>1436</v>
      </c>
      <c r="I170" t="s">
        <v>1613</v>
      </c>
      <c r="J170" t="s">
        <v>1443</v>
      </c>
      <c r="K170" t="s">
        <v>1430</v>
      </c>
      <c r="L170" t="s">
        <v>1431</v>
      </c>
      <c r="M170" t="s">
        <v>1432</v>
      </c>
      <c r="N170" s="2">
        <v>44384</v>
      </c>
    </row>
    <row r="171" spans="1:14" x14ac:dyDescent="0.45">
      <c r="A171" t="s">
        <v>1183</v>
      </c>
      <c r="B171" t="s">
        <v>1023</v>
      </c>
      <c r="D171" t="s">
        <v>26</v>
      </c>
      <c r="E171">
        <v>240800</v>
      </c>
      <c r="F171">
        <v>1</v>
      </c>
      <c r="G171" t="s">
        <v>1440</v>
      </c>
      <c r="H171" t="s">
        <v>1441</v>
      </c>
      <c r="I171" t="s">
        <v>1614</v>
      </c>
      <c r="J171" t="s">
        <v>1443</v>
      </c>
      <c r="K171" t="s">
        <v>1430</v>
      </c>
      <c r="L171" t="s">
        <v>1431</v>
      </c>
      <c r="M171" t="s">
        <v>1432</v>
      </c>
      <c r="N171" s="2">
        <v>44008</v>
      </c>
    </row>
    <row r="172" spans="1:14" x14ac:dyDescent="0.45">
      <c r="A172" t="s">
        <v>1204</v>
      </c>
      <c r="B172" t="s">
        <v>1023</v>
      </c>
      <c r="D172" t="s">
        <v>26</v>
      </c>
      <c r="E172">
        <v>240800</v>
      </c>
      <c r="F172">
        <v>1</v>
      </c>
      <c r="G172" t="s">
        <v>1426</v>
      </c>
      <c r="H172" t="s">
        <v>1427</v>
      </c>
      <c r="I172" t="s">
        <v>1615</v>
      </c>
      <c r="J172" t="s">
        <v>1429</v>
      </c>
      <c r="K172" t="s">
        <v>1430</v>
      </c>
      <c r="L172" t="s">
        <v>1431</v>
      </c>
      <c r="M172" t="s">
        <v>1432</v>
      </c>
      <c r="N172" s="2">
        <v>44582</v>
      </c>
    </row>
    <row r="173" spans="1:14" x14ac:dyDescent="0.45">
      <c r="A173" t="s">
        <v>212</v>
      </c>
      <c r="B173" t="s">
        <v>28</v>
      </c>
      <c r="D173" t="s">
        <v>26</v>
      </c>
      <c r="E173">
        <v>240800</v>
      </c>
      <c r="F173">
        <v>1</v>
      </c>
      <c r="G173" t="s">
        <v>1426</v>
      </c>
      <c r="H173" t="s">
        <v>1427</v>
      </c>
      <c r="I173" t="s">
        <v>1616</v>
      </c>
      <c r="J173" t="s">
        <v>1429</v>
      </c>
      <c r="K173" t="s">
        <v>1430</v>
      </c>
      <c r="L173" t="s">
        <v>1431</v>
      </c>
      <c r="M173" t="s">
        <v>1432</v>
      </c>
      <c r="N173" s="2">
        <v>44623</v>
      </c>
    </row>
    <row r="174" spans="1:14" x14ac:dyDescent="0.45">
      <c r="A174" t="s">
        <v>621</v>
      </c>
      <c r="B174" t="s">
        <v>342</v>
      </c>
      <c r="D174" t="s">
        <v>26</v>
      </c>
      <c r="E174">
        <v>240800</v>
      </c>
      <c r="F174">
        <v>1</v>
      </c>
      <c r="G174" t="s">
        <v>1454</v>
      </c>
      <c r="I174" t="s">
        <v>1617</v>
      </c>
      <c r="J174" t="s">
        <v>1456</v>
      </c>
      <c r="K174" t="s">
        <v>1430</v>
      </c>
      <c r="L174" t="s">
        <v>1431</v>
      </c>
      <c r="M174" t="s">
        <v>1432</v>
      </c>
      <c r="N174" t="s">
        <v>2244</v>
      </c>
    </row>
    <row r="175" spans="1:14" x14ac:dyDescent="0.45">
      <c r="A175" t="s">
        <v>513</v>
      </c>
      <c r="B175" t="s">
        <v>342</v>
      </c>
      <c r="D175" t="s">
        <v>26</v>
      </c>
      <c r="E175">
        <v>240800</v>
      </c>
      <c r="F175">
        <v>1</v>
      </c>
      <c r="G175" t="s">
        <v>1426</v>
      </c>
      <c r="H175" t="s">
        <v>1427</v>
      </c>
      <c r="I175" t="s">
        <v>1618</v>
      </c>
      <c r="J175" t="s">
        <v>1429</v>
      </c>
      <c r="K175" t="s">
        <v>1430</v>
      </c>
      <c r="L175" t="s">
        <v>1431</v>
      </c>
      <c r="M175" t="s">
        <v>1432</v>
      </c>
      <c r="N175" t="s">
        <v>2244</v>
      </c>
    </row>
    <row r="176" spans="1:14" x14ac:dyDescent="0.45">
      <c r="A176" t="s">
        <v>243</v>
      </c>
      <c r="B176" t="s">
        <v>28</v>
      </c>
      <c r="D176" t="s">
        <v>26</v>
      </c>
      <c r="E176">
        <v>240800</v>
      </c>
      <c r="F176">
        <v>1</v>
      </c>
      <c r="G176" t="s">
        <v>1426</v>
      </c>
      <c r="H176" t="s">
        <v>1436</v>
      </c>
      <c r="I176" t="s">
        <v>1619</v>
      </c>
      <c r="J176" t="s">
        <v>1429</v>
      </c>
      <c r="K176" t="s">
        <v>1430</v>
      </c>
      <c r="L176" t="s">
        <v>1431</v>
      </c>
      <c r="M176" t="s">
        <v>1432</v>
      </c>
      <c r="N176" s="2">
        <v>44477</v>
      </c>
    </row>
    <row r="177" spans="1:14" x14ac:dyDescent="0.45">
      <c r="A177" t="s">
        <v>801</v>
      </c>
      <c r="B177" t="s">
        <v>342</v>
      </c>
      <c r="D177" t="s">
        <v>26</v>
      </c>
      <c r="E177">
        <v>240800</v>
      </c>
      <c r="F177">
        <v>1</v>
      </c>
      <c r="G177" t="s">
        <v>1448</v>
      </c>
      <c r="H177" t="s">
        <v>1449</v>
      </c>
      <c r="I177" t="s">
        <v>1620</v>
      </c>
      <c r="J177" t="s">
        <v>1456</v>
      </c>
      <c r="K177" t="s">
        <v>1430</v>
      </c>
      <c r="L177" t="s">
        <v>1431</v>
      </c>
      <c r="M177" t="s">
        <v>1432</v>
      </c>
      <c r="N177" t="s">
        <v>2244</v>
      </c>
    </row>
    <row r="178" spans="1:14" x14ac:dyDescent="0.45">
      <c r="A178" t="s">
        <v>744</v>
      </c>
      <c r="B178" t="s">
        <v>342</v>
      </c>
      <c r="D178" t="s">
        <v>26</v>
      </c>
      <c r="E178">
        <v>240800</v>
      </c>
      <c r="F178">
        <v>1</v>
      </c>
      <c r="G178" t="s">
        <v>1426</v>
      </c>
      <c r="H178" t="s">
        <v>1436</v>
      </c>
      <c r="I178" t="s">
        <v>1621</v>
      </c>
      <c r="J178" t="s">
        <v>1429</v>
      </c>
      <c r="K178" t="s">
        <v>1430</v>
      </c>
      <c r="L178" t="s">
        <v>1431</v>
      </c>
      <c r="M178" t="s">
        <v>1432</v>
      </c>
      <c r="N178" s="2">
        <v>44495</v>
      </c>
    </row>
    <row r="179" spans="1:14" x14ac:dyDescent="0.45">
      <c r="A179" t="s">
        <v>195</v>
      </c>
      <c r="B179" t="s">
        <v>28</v>
      </c>
      <c r="D179" t="s">
        <v>26</v>
      </c>
      <c r="E179">
        <v>240800</v>
      </c>
      <c r="F179">
        <v>1</v>
      </c>
      <c r="G179" t="s">
        <v>1426</v>
      </c>
      <c r="H179" t="s">
        <v>1427</v>
      </c>
      <c r="I179" t="s">
        <v>1622</v>
      </c>
      <c r="J179" t="s">
        <v>1429</v>
      </c>
      <c r="K179" t="s">
        <v>1430</v>
      </c>
      <c r="L179" t="s">
        <v>1431</v>
      </c>
      <c r="M179" t="s">
        <v>1432</v>
      </c>
      <c r="N179" s="2">
        <v>44623</v>
      </c>
    </row>
    <row r="180" spans="1:14" x14ac:dyDescent="0.45">
      <c r="A180" t="s">
        <v>1034</v>
      </c>
      <c r="B180" t="s">
        <v>1023</v>
      </c>
      <c r="D180" t="s">
        <v>26</v>
      </c>
      <c r="E180">
        <v>240800</v>
      </c>
      <c r="F180">
        <v>1</v>
      </c>
      <c r="G180" t="s">
        <v>1426</v>
      </c>
      <c r="H180" t="s">
        <v>1427</v>
      </c>
      <c r="I180" t="s">
        <v>1623</v>
      </c>
      <c r="J180" t="s">
        <v>1429</v>
      </c>
      <c r="K180" t="s">
        <v>1430</v>
      </c>
      <c r="L180" t="s">
        <v>1431</v>
      </c>
      <c r="M180" t="s">
        <v>1432</v>
      </c>
      <c r="N180" s="2">
        <v>44664</v>
      </c>
    </row>
    <row r="181" spans="1:14" x14ac:dyDescent="0.45">
      <c r="A181" t="s">
        <v>557</v>
      </c>
      <c r="B181" t="s">
        <v>342</v>
      </c>
      <c r="D181" t="s">
        <v>26</v>
      </c>
      <c r="E181">
        <v>240800</v>
      </c>
      <c r="F181">
        <v>1</v>
      </c>
      <c r="G181" t="s">
        <v>1426</v>
      </c>
      <c r="H181" t="s">
        <v>1436</v>
      </c>
      <c r="I181" t="s">
        <v>1624</v>
      </c>
      <c r="J181" t="s">
        <v>1443</v>
      </c>
      <c r="K181" t="s">
        <v>1430</v>
      </c>
      <c r="L181" t="s">
        <v>1431</v>
      </c>
      <c r="M181" t="s">
        <v>1432</v>
      </c>
      <c r="N181" s="2">
        <v>44428</v>
      </c>
    </row>
    <row r="182" spans="1:14" x14ac:dyDescent="0.45">
      <c r="A182" t="s">
        <v>1301</v>
      </c>
      <c r="B182" t="s">
        <v>1023</v>
      </c>
      <c r="D182" t="s">
        <v>26</v>
      </c>
      <c r="E182">
        <v>240800</v>
      </c>
      <c r="F182">
        <v>1</v>
      </c>
      <c r="G182" t="s">
        <v>1440</v>
      </c>
      <c r="H182" t="s">
        <v>1441</v>
      </c>
      <c r="I182" t="s">
        <v>1625</v>
      </c>
      <c r="J182" t="s">
        <v>1443</v>
      </c>
      <c r="K182" t="s">
        <v>1430</v>
      </c>
      <c r="L182" t="s">
        <v>1431</v>
      </c>
      <c r="M182" t="s">
        <v>1432</v>
      </c>
      <c r="N182" s="2">
        <v>44379</v>
      </c>
    </row>
    <row r="183" spans="1:14" x14ac:dyDescent="0.45">
      <c r="A183" t="s">
        <v>509</v>
      </c>
      <c r="B183" t="s">
        <v>342</v>
      </c>
      <c r="D183" t="s">
        <v>26</v>
      </c>
      <c r="E183">
        <v>240800</v>
      </c>
      <c r="F183">
        <v>1</v>
      </c>
      <c r="G183" t="s">
        <v>1426</v>
      </c>
      <c r="H183" t="s">
        <v>1427</v>
      </c>
      <c r="I183" t="s">
        <v>1626</v>
      </c>
      <c r="J183" t="s">
        <v>1429</v>
      </c>
      <c r="K183" t="s">
        <v>1430</v>
      </c>
      <c r="L183" t="s">
        <v>1431</v>
      </c>
      <c r="M183" t="s">
        <v>1432</v>
      </c>
      <c r="N183" t="s">
        <v>2244</v>
      </c>
    </row>
    <row r="184" spans="1:14" x14ac:dyDescent="0.45">
      <c r="A184" t="s">
        <v>752</v>
      </c>
      <c r="B184" t="s">
        <v>342</v>
      </c>
      <c r="D184" t="s">
        <v>26</v>
      </c>
      <c r="E184">
        <v>240800</v>
      </c>
      <c r="F184">
        <v>1</v>
      </c>
      <c r="G184" t="s">
        <v>1426</v>
      </c>
      <c r="H184" t="s">
        <v>1427</v>
      </c>
      <c r="I184" t="s">
        <v>1627</v>
      </c>
      <c r="J184" t="s">
        <v>1429</v>
      </c>
      <c r="K184" t="s">
        <v>1430</v>
      </c>
      <c r="L184" t="s">
        <v>1431</v>
      </c>
      <c r="M184" t="s">
        <v>1432</v>
      </c>
      <c r="N184" s="2">
        <v>44666</v>
      </c>
    </row>
    <row r="185" spans="1:14" x14ac:dyDescent="0.45">
      <c r="A185" t="s">
        <v>1237</v>
      </c>
      <c r="B185" t="s">
        <v>1023</v>
      </c>
      <c r="D185" t="s">
        <v>26</v>
      </c>
      <c r="E185">
        <v>240800</v>
      </c>
      <c r="F185">
        <v>1</v>
      </c>
      <c r="G185" t="s">
        <v>1426</v>
      </c>
      <c r="H185" t="s">
        <v>1427</v>
      </c>
      <c r="I185" t="s">
        <v>1628</v>
      </c>
      <c r="J185" t="s">
        <v>1429</v>
      </c>
      <c r="K185" t="s">
        <v>1430</v>
      </c>
      <c r="L185" t="s">
        <v>1431</v>
      </c>
      <c r="M185" t="s">
        <v>1432</v>
      </c>
      <c r="N185" s="2">
        <v>44757</v>
      </c>
    </row>
    <row r="186" spans="1:14" x14ac:dyDescent="0.45">
      <c r="A186" t="s">
        <v>168</v>
      </c>
      <c r="B186" t="s">
        <v>28</v>
      </c>
      <c r="D186" t="s">
        <v>26</v>
      </c>
      <c r="E186">
        <v>240800</v>
      </c>
      <c r="F186">
        <v>1</v>
      </c>
      <c r="G186" t="s">
        <v>1426</v>
      </c>
      <c r="H186" t="s">
        <v>1427</v>
      </c>
      <c r="I186" t="s">
        <v>1629</v>
      </c>
      <c r="J186" t="s">
        <v>1429</v>
      </c>
      <c r="K186" t="s">
        <v>1430</v>
      </c>
      <c r="L186" t="s">
        <v>1431</v>
      </c>
      <c r="M186" t="s">
        <v>1432</v>
      </c>
      <c r="N186" s="2">
        <v>44624</v>
      </c>
    </row>
    <row r="187" spans="1:14" x14ac:dyDescent="0.45">
      <c r="A187" t="s">
        <v>987</v>
      </c>
      <c r="B187" t="s">
        <v>342</v>
      </c>
      <c r="D187" t="s">
        <v>26</v>
      </c>
      <c r="E187">
        <v>240800</v>
      </c>
      <c r="F187">
        <v>1</v>
      </c>
      <c r="G187" t="s">
        <v>1426</v>
      </c>
      <c r="H187" t="s">
        <v>1427</v>
      </c>
      <c r="I187" t="s">
        <v>1630</v>
      </c>
      <c r="J187" t="s">
        <v>1429</v>
      </c>
      <c r="K187" t="s">
        <v>1430</v>
      </c>
      <c r="L187" t="s">
        <v>1431</v>
      </c>
      <c r="M187" t="s">
        <v>1432</v>
      </c>
      <c r="N187" s="2">
        <v>44708</v>
      </c>
    </row>
    <row r="188" spans="1:14" x14ac:dyDescent="0.45">
      <c r="A188" t="s">
        <v>62</v>
      </c>
      <c r="B188" t="s">
        <v>28</v>
      </c>
      <c r="D188" t="s">
        <v>26</v>
      </c>
      <c r="E188">
        <v>240800</v>
      </c>
      <c r="F188">
        <v>1</v>
      </c>
      <c r="G188" t="s">
        <v>1426</v>
      </c>
      <c r="H188" t="s">
        <v>1427</v>
      </c>
      <c r="I188" t="s">
        <v>1631</v>
      </c>
      <c r="J188" t="s">
        <v>1429</v>
      </c>
      <c r="K188" t="s">
        <v>1430</v>
      </c>
      <c r="L188" t="s">
        <v>1431</v>
      </c>
      <c r="M188" t="s">
        <v>1432</v>
      </c>
      <c r="N188" s="2">
        <v>44660</v>
      </c>
    </row>
    <row r="189" spans="1:14" x14ac:dyDescent="0.45">
      <c r="A189" t="s">
        <v>1252</v>
      </c>
      <c r="B189" t="s">
        <v>1023</v>
      </c>
      <c r="D189" t="s">
        <v>26</v>
      </c>
      <c r="E189">
        <v>240800</v>
      </c>
      <c r="F189">
        <v>1</v>
      </c>
      <c r="G189" t="s">
        <v>1426</v>
      </c>
      <c r="H189" t="s">
        <v>1427</v>
      </c>
      <c r="I189" s="1" t="s">
        <v>1632</v>
      </c>
      <c r="J189" t="s">
        <v>1429</v>
      </c>
      <c r="K189" t="s">
        <v>1430</v>
      </c>
      <c r="L189" t="s">
        <v>1431</v>
      </c>
      <c r="M189" t="s">
        <v>1432</v>
      </c>
      <c r="N189" s="2">
        <v>44756</v>
      </c>
    </row>
    <row r="190" spans="1:14" x14ac:dyDescent="0.45">
      <c r="A190" t="s">
        <v>286</v>
      </c>
      <c r="B190" t="s">
        <v>28</v>
      </c>
      <c r="D190" t="s">
        <v>26</v>
      </c>
      <c r="E190">
        <v>240800</v>
      </c>
      <c r="F190">
        <v>1</v>
      </c>
      <c r="G190" t="s">
        <v>1426</v>
      </c>
      <c r="H190" t="s">
        <v>1427</v>
      </c>
      <c r="I190" t="s">
        <v>1633</v>
      </c>
      <c r="J190" t="s">
        <v>1429</v>
      </c>
      <c r="K190" t="s">
        <v>1430</v>
      </c>
      <c r="L190" t="s">
        <v>1431</v>
      </c>
      <c r="M190" t="s">
        <v>1432</v>
      </c>
      <c r="N190" s="2">
        <v>44670</v>
      </c>
    </row>
    <row r="191" spans="1:14" x14ac:dyDescent="0.45">
      <c r="A191" t="s">
        <v>884</v>
      </c>
      <c r="B191" t="s">
        <v>342</v>
      </c>
      <c r="D191" t="s">
        <v>26</v>
      </c>
      <c r="E191">
        <v>240800</v>
      </c>
      <c r="F191">
        <v>1</v>
      </c>
      <c r="G191" t="s">
        <v>1426</v>
      </c>
      <c r="H191" t="s">
        <v>1436</v>
      </c>
      <c r="I191" t="s">
        <v>1634</v>
      </c>
      <c r="J191" t="s">
        <v>1443</v>
      </c>
      <c r="K191" t="s">
        <v>1430</v>
      </c>
      <c r="L191" t="s">
        <v>1431</v>
      </c>
      <c r="M191" t="s">
        <v>1432</v>
      </c>
      <c r="N191" s="2">
        <v>44420</v>
      </c>
    </row>
    <row r="192" spans="1:14" x14ac:dyDescent="0.45">
      <c r="A192" t="s">
        <v>1230</v>
      </c>
      <c r="B192" t="s">
        <v>1023</v>
      </c>
      <c r="D192" t="s">
        <v>26</v>
      </c>
      <c r="E192">
        <v>240800</v>
      </c>
      <c r="F192">
        <v>1</v>
      </c>
      <c r="G192" t="s">
        <v>1426</v>
      </c>
      <c r="H192" t="s">
        <v>1436</v>
      </c>
      <c r="I192" t="s">
        <v>1635</v>
      </c>
      <c r="J192" t="s">
        <v>1451</v>
      </c>
      <c r="K192" t="s">
        <v>1430</v>
      </c>
      <c r="L192" t="s">
        <v>1431</v>
      </c>
      <c r="M192" t="s">
        <v>1432</v>
      </c>
      <c r="N192" s="2">
        <v>44448</v>
      </c>
    </row>
    <row r="193" spans="1:14" x14ac:dyDescent="0.45">
      <c r="A193" t="s">
        <v>1111</v>
      </c>
      <c r="B193" t="s">
        <v>1023</v>
      </c>
      <c r="D193" t="s">
        <v>26</v>
      </c>
      <c r="E193">
        <v>240800</v>
      </c>
      <c r="F193">
        <v>1</v>
      </c>
      <c r="G193" t="s">
        <v>1426</v>
      </c>
      <c r="H193" t="s">
        <v>1436</v>
      </c>
      <c r="I193" t="s">
        <v>1636</v>
      </c>
      <c r="J193" t="s">
        <v>1451</v>
      </c>
      <c r="K193" t="s">
        <v>1430</v>
      </c>
      <c r="L193" t="s">
        <v>1431</v>
      </c>
      <c r="M193" t="s">
        <v>1432</v>
      </c>
      <c r="N193" s="2">
        <v>44461</v>
      </c>
    </row>
    <row r="194" spans="1:14" x14ac:dyDescent="0.45">
      <c r="A194" t="s">
        <v>1111</v>
      </c>
      <c r="B194" t="s">
        <v>1023</v>
      </c>
      <c r="D194" t="s">
        <v>32</v>
      </c>
      <c r="E194">
        <v>472300</v>
      </c>
      <c r="F194">
        <v>1</v>
      </c>
      <c r="G194" t="s">
        <v>1426</v>
      </c>
      <c r="H194" t="s">
        <v>1436</v>
      </c>
      <c r="I194" t="s">
        <v>1637</v>
      </c>
      <c r="J194" t="s">
        <v>1451</v>
      </c>
      <c r="K194" t="s">
        <v>1430</v>
      </c>
      <c r="L194" t="s">
        <v>1431</v>
      </c>
      <c r="M194" t="s">
        <v>1432</v>
      </c>
      <c r="N194" s="2">
        <v>44461</v>
      </c>
    </row>
    <row r="195" spans="1:14" x14ac:dyDescent="0.45">
      <c r="A195" t="s">
        <v>987</v>
      </c>
      <c r="B195" t="s">
        <v>342</v>
      </c>
      <c r="D195" t="s">
        <v>32</v>
      </c>
      <c r="E195">
        <v>472300</v>
      </c>
      <c r="F195">
        <v>1</v>
      </c>
      <c r="G195" t="s">
        <v>1426</v>
      </c>
      <c r="H195" t="s">
        <v>1427</v>
      </c>
      <c r="I195" t="s">
        <v>1638</v>
      </c>
      <c r="J195" t="s">
        <v>1429</v>
      </c>
      <c r="K195" t="s">
        <v>1430</v>
      </c>
      <c r="L195" t="s">
        <v>1431</v>
      </c>
      <c r="M195" t="s">
        <v>1432</v>
      </c>
      <c r="N195" s="2">
        <v>44708</v>
      </c>
    </row>
    <row r="196" spans="1:14" x14ac:dyDescent="0.45">
      <c r="A196" t="s">
        <v>62</v>
      </c>
      <c r="B196" t="s">
        <v>28</v>
      </c>
      <c r="D196" t="s">
        <v>32</v>
      </c>
      <c r="E196">
        <v>472300</v>
      </c>
      <c r="F196">
        <v>1</v>
      </c>
      <c r="G196" t="s">
        <v>1426</v>
      </c>
      <c r="H196" t="s">
        <v>1427</v>
      </c>
      <c r="I196" t="s">
        <v>1639</v>
      </c>
      <c r="J196" t="s">
        <v>1429</v>
      </c>
      <c r="K196" t="s">
        <v>1430</v>
      </c>
      <c r="L196" t="s">
        <v>1431</v>
      </c>
      <c r="M196" t="s">
        <v>1432</v>
      </c>
      <c r="N196" s="2">
        <v>44660</v>
      </c>
    </row>
    <row r="197" spans="1:14" x14ac:dyDescent="0.45">
      <c r="A197" t="s">
        <v>1237</v>
      </c>
      <c r="B197" t="s">
        <v>1023</v>
      </c>
      <c r="D197" t="s">
        <v>32</v>
      </c>
      <c r="E197">
        <v>472300</v>
      </c>
      <c r="F197">
        <v>1</v>
      </c>
      <c r="G197" t="s">
        <v>1426</v>
      </c>
      <c r="H197" t="s">
        <v>1427</v>
      </c>
      <c r="I197" t="s">
        <v>1640</v>
      </c>
      <c r="J197" t="s">
        <v>1429</v>
      </c>
      <c r="K197" t="s">
        <v>1430</v>
      </c>
      <c r="L197" t="s">
        <v>1431</v>
      </c>
      <c r="M197" t="s">
        <v>1432</v>
      </c>
      <c r="N197" s="2">
        <v>44757</v>
      </c>
    </row>
    <row r="198" spans="1:14" x14ac:dyDescent="0.45">
      <c r="A198" t="s">
        <v>168</v>
      </c>
      <c r="B198" t="s">
        <v>28</v>
      </c>
      <c r="D198" t="s">
        <v>32</v>
      </c>
      <c r="E198">
        <v>472300</v>
      </c>
      <c r="F198">
        <v>1</v>
      </c>
      <c r="G198" t="s">
        <v>1426</v>
      </c>
      <c r="H198" t="s">
        <v>1427</v>
      </c>
      <c r="I198" t="s">
        <v>1641</v>
      </c>
      <c r="J198" t="s">
        <v>1429</v>
      </c>
      <c r="K198" t="s">
        <v>1430</v>
      </c>
      <c r="L198" t="s">
        <v>1431</v>
      </c>
      <c r="M198" t="s">
        <v>1432</v>
      </c>
      <c r="N198" s="2">
        <v>44624</v>
      </c>
    </row>
    <row r="199" spans="1:14" x14ac:dyDescent="0.45">
      <c r="A199" t="s">
        <v>752</v>
      </c>
      <c r="B199" t="s">
        <v>342</v>
      </c>
      <c r="D199" t="s">
        <v>32</v>
      </c>
      <c r="E199">
        <v>472300</v>
      </c>
      <c r="F199">
        <v>1</v>
      </c>
      <c r="G199" t="s">
        <v>1426</v>
      </c>
      <c r="H199" t="s">
        <v>1427</v>
      </c>
      <c r="I199" s="1" t="s">
        <v>1642</v>
      </c>
      <c r="J199" t="s">
        <v>1429</v>
      </c>
      <c r="K199" t="s">
        <v>1430</v>
      </c>
      <c r="L199" t="s">
        <v>1431</v>
      </c>
      <c r="M199" t="s">
        <v>1432</v>
      </c>
      <c r="N199" s="2">
        <v>44666</v>
      </c>
    </row>
    <row r="200" spans="1:14" x14ac:dyDescent="0.45">
      <c r="A200" t="s">
        <v>1301</v>
      </c>
      <c r="B200" t="s">
        <v>1023</v>
      </c>
      <c r="D200" t="s">
        <v>32</v>
      </c>
      <c r="E200">
        <v>472300</v>
      </c>
      <c r="F200">
        <v>1</v>
      </c>
      <c r="G200" t="s">
        <v>1440</v>
      </c>
      <c r="H200" t="s">
        <v>1441</v>
      </c>
      <c r="I200" t="s">
        <v>1643</v>
      </c>
      <c r="J200" t="s">
        <v>1443</v>
      </c>
      <c r="K200" t="s">
        <v>1430</v>
      </c>
      <c r="L200" t="s">
        <v>1431</v>
      </c>
      <c r="M200" t="s">
        <v>1432</v>
      </c>
      <c r="N200" s="2">
        <v>44379</v>
      </c>
    </row>
    <row r="201" spans="1:14" x14ac:dyDescent="0.45">
      <c r="A201" t="s">
        <v>509</v>
      </c>
      <c r="B201" t="s">
        <v>342</v>
      </c>
      <c r="D201" t="s">
        <v>32</v>
      </c>
      <c r="E201">
        <v>472300</v>
      </c>
      <c r="F201">
        <v>1</v>
      </c>
      <c r="G201" t="s">
        <v>1426</v>
      </c>
      <c r="H201" t="s">
        <v>1427</v>
      </c>
      <c r="I201" t="s">
        <v>1644</v>
      </c>
      <c r="J201" t="s">
        <v>1429</v>
      </c>
      <c r="K201" t="s">
        <v>1430</v>
      </c>
      <c r="L201" t="s">
        <v>1431</v>
      </c>
      <c r="M201" t="s">
        <v>1432</v>
      </c>
      <c r="N201" t="s">
        <v>2244</v>
      </c>
    </row>
    <row r="202" spans="1:14" x14ac:dyDescent="0.45">
      <c r="A202" t="s">
        <v>557</v>
      </c>
      <c r="B202" t="s">
        <v>342</v>
      </c>
      <c r="D202" t="s">
        <v>32</v>
      </c>
      <c r="E202">
        <v>472300</v>
      </c>
      <c r="F202">
        <v>1</v>
      </c>
      <c r="G202" t="s">
        <v>1426</v>
      </c>
      <c r="H202" t="s">
        <v>1436</v>
      </c>
      <c r="I202" t="s">
        <v>1645</v>
      </c>
      <c r="J202" t="s">
        <v>1443</v>
      </c>
      <c r="K202" t="s">
        <v>1430</v>
      </c>
      <c r="L202" t="s">
        <v>1431</v>
      </c>
      <c r="M202" t="s">
        <v>1432</v>
      </c>
      <c r="N202" s="2">
        <v>44428</v>
      </c>
    </row>
    <row r="203" spans="1:14" x14ac:dyDescent="0.45">
      <c r="A203" t="s">
        <v>1034</v>
      </c>
      <c r="B203" t="s">
        <v>1023</v>
      </c>
      <c r="D203" t="s">
        <v>32</v>
      </c>
      <c r="E203">
        <v>472300</v>
      </c>
      <c r="F203">
        <v>1</v>
      </c>
      <c r="G203" t="s">
        <v>1426</v>
      </c>
      <c r="H203" t="s">
        <v>1427</v>
      </c>
      <c r="I203" t="s">
        <v>1646</v>
      </c>
      <c r="J203" t="s">
        <v>1429</v>
      </c>
      <c r="K203" t="s">
        <v>1430</v>
      </c>
      <c r="L203" t="s">
        <v>1431</v>
      </c>
      <c r="M203" t="s">
        <v>1432</v>
      </c>
      <c r="N203" s="2">
        <v>44665</v>
      </c>
    </row>
    <row r="204" spans="1:14" x14ac:dyDescent="0.45">
      <c r="A204" t="s">
        <v>209</v>
      </c>
      <c r="B204" t="s">
        <v>28</v>
      </c>
      <c r="D204" t="s">
        <v>32</v>
      </c>
      <c r="E204">
        <v>472300</v>
      </c>
      <c r="F204">
        <v>1</v>
      </c>
      <c r="G204" t="s">
        <v>1426</v>
      </c>
      <c r="H204" t="s">
        <v>1427</v>
      </c>
      <c r="I204" t="s">
        <v>1647</v>
      </c>
      <c r="J204" t="s">
        <v>1429</v>
      </c>
      <c r="K204" t="s">
        <v>1430</v>
      </c>
      <c r="L204" t="s">
        <v>1431</v>
      </c>
      <c r="M204" t="s">
        <v>1432</v>
      </c>
      <c r="N204" s="2">
        <v>44623</v>
      </c>
    </row>
    <row r="205" spans="1:14" x14ac:dyDescent="0.45">
      <c r="A205" t="s">
        <v>801</v>
      </c>
      <c r="B205" t="s">
        <v>342</v>
      </c>
      <c r="D205" t="s">
        <v>32</v>
      </c>
      <c r="E205">
        <v>472300</v>
      </c>
      <c r="F205">
        <v>1</v>
      </c>
      <c r="G205" t="s">
        <v>1448</v>
      </c>
      <c r="H205" t="s">
        <v>1449</v>
      </c>
      <c r="I205" t="s">
        <v>1648</v>
      </c>
      <c r="J205" t="s">
        <v>1456</v>
      </c>
      <c r="K205" t="s">
        <v>1430</v>
      </c>
      <c r="L205" t="s">
        <v>1431</v>
      </c>
      <c r="M205" t="s">
        <v>1432</v>
      </c>
      <c r="N205" t="s">
        <v>2244</v>
      </c>
    </row>
    <row r="206" spans="1:14" x14ac:dyDescent="0.45">
      <c r="A206" t="s">
        <v>195</v>
      </c>
      <c r="B206" t="s">
        <v>28</v>
      </c>
      <c r="D206" t="s">
        <v>32</v>
      </c>
      <c r="E206">
        <v>472300</v>
      </c>
      <c r="F206">
        <v>1</v>
      </c>
      <c r="G206" t="s">
        <v>1426</v>
      </c>
      <c r="H206" t="s">
        <v>1427</v>
      </c>
      <c r="I206" t="s">
        <v>1649</v>
      </c>
      <c r="J206" t="s">
        <v>1429</v>
      </c>
      <c r="K206" t="s">
        <v>1430</v>
      </c>
      <c r="L206" t="s">
        <v>1431</v>
      </c>
      <c r="M206" t="s">
        <v>1432</v>
      </c>
      <c r="N206" s="2">
        <v>44623</v>
      </c>
    </row>
    <row r="207" spans="1:14" x14ac:dyDescent="0.45">
      <c r="A207" t="s">
        <v>744</v>
      </c>
      <c r="B207" t="s">
        <v>342</v>
      </c>
      <c r="D207" t="s">
        <v>32</v>
      </c>
      <c r="E207">
        <v>472300</v>
      </c>
      <c r="F207">
        <v>1</v>
      </c>
      <c r="G207" t="s">
        <v>1426</v>
      </c>
      <c r="H207" t="s">
        <v>1436</v>
      </c>
      <c r="I207" t="s">
        <v>1650</v>
      </c>
      <c r="J207" t="s">
        <v>1429</v>
      </c>
      <c r="K207" t="s">
        <v>1430</v>
      </c>
      <c r="L207" t="s">
        <v>1431</v>
      </c>
      <c r="M207" t="s">
        <v>1432</v>
      </c>
      <c r="N207" s="2">
        <v>44495</v>
      </c>
    </row>
    <row r="208" spans="1:14" x14ac:dyDescent="0.45">
      <c r="A208" t="s">
        <v>513</v>
      </c>
      <c r="B208" t="s">
        <v>342</v>
      </c>
      <c r="D208" t="s">
        <v>32</v>
      </c>
      <c r="E208">
        <v>472300</v>
      </c>
      <c r="F208">
        <v>1</v>
      </c>
      <c r="G208" t="s">
        <v>1426</v>
      </c>
      <c r="H208" t="s">
        <v>1427</v>
      </c>
      <c r="I208" t="s">
        <v>1651</v>
      </c>
      <c r="J208" t="s">
        <v>1429</v>
      </c>
      <c r="K208" t="s">
        <v>1430</v>
      </c>
      <c r="L208" t="s">
        <v>1431</v>
      </c>
      <c r="M208" t="s">
        <v>1432</v>
      </c>
      <c r="N208" t="s">
        <v>2244</v>
      </c>
    </row>
    <row r="209" spans="1:14" x14ac:dyDescent="0.45">
      <c r="A209" t="s">
        <v>243</v>
      </c>
      <c r="B209" t="s">
        <v>28</v>
      </c>
      <c r="D209" t="s">
        <v>32</v>
      </c>
      <c r="E209">
        <v>472300</v>
      </c>
      <c r="F209">
        <v>1</v>
      </c>
      <c r="G209" t="s">
        <v>1426</v>
      </c>
      <c r="H209" t="s">
        <v>1436</v>
      </c>
      <c r="I209" t="s">
        <v>1652</v>
      </c>
      <c r="J209" t="s">
        <v>1429</v>
      </c>
      <c r="K209" t="s">
        <v>1430</v>
      </c>
      <c r="L209" t="s">
        <v>1431</v>
      </c>
      <c r="M209" t="s">
        <v>1432</v>
      </c>
      <c r="N209" s="2">
        <v>44477</v>
      </c>
    </row>
    <row r="210" spans="1:14" x14ac:dyDescent="0.45">
      <c r="A210" t="s">
        <v>621</v>
      </c>
      <c r="B210" t="s">
        <v>342</v>
      </c>
      <c r="D210" t="s">
        <v>32</v>
      </c>
      <c r="E210">
        <v>472300</v>
      </c>
      <c r="F210">
        <v>1</v>
      </c>
      <c r="G210" t="s">
        <v>1454</v>
      </c>
      <c r="I210" t="s">
        <v>1653</v>
      </c>
      <c r="J210" t="s">
        <v>1456</v>
      </c>
      <c r="K210" t="s">
        <v>1430</v>
      </c>
      <c r="L210" t="s">
        <v>1431</v>
      </c>
      <c r="M210" t="s">
        <v>1432</v>
      </c>
      <c r="N210" t="s">
        <v>2244</v>
      </c>
    </row>
    <row r="211" spans="1:14" x14ac:dyDescent="0.45">
      <c r="A211" t="s">
        <v>700</v>
      </c>
      <c r="B211" t="s">
        <v>342</v>
      </c>
      <c r="D211" t="s">
        <v>32</v>
      </c>
      <c r="E211">
        <v>472300</v>
      </c>
      <c r="F211">
        <v>1</v>
      </c>
      <c r="G211" t="s">
        <v>1448</v>
      </c>
      <c r="H211" t="s">
        <v>1449</v>
      </c>
      <c r="I211" t="s">
        <v>1654</v>
      </c>
      <c r="J211" t="s">
        <v>1443</v>
      </c>
      <c r="K211" t="s">
        <v>1430</v>
      </c>
      <c r="L211" t="s">
        <v>1431</v>
      </c>
      <c r="M211" t="s">
        <v>1432</v>
      </c>
      <c r="N211" s="2">
        <v>44582</v>
      </c>
    </row>
    <row r="212" spans="1:14" x14ac:dyDescent="0.45">
      <c r="A212" t="s">
        <v>212</v>
      </c>
      <c r="B212" t="s">
        <v>28</v>
      </c>
      <c r="D212" t="s">
        <v>32</v>
      </c>
      <c r="E212">
        <v>472300</v>
      </c>
      <c r="F212">
        <v>1</v>
      </c>
      <c r="G212" t="s">
        <v>1426</v>
      </c>
      <c r="H212" t="s">
        <v>1427</v>
      </c>
      <c r="I212" t="s">
        <v>1655</v>
      </c>
      <c r="J212" t="s">
        <v>1429</v>
      </c>
      <c r="K212" t="s">
        <v>1430</v>
      </c>
      <c r="L212" t="s">
        <v>1431</v>
      </c>
      <c r="M212" t="s">
        <v>1432</v>
      </c>
      <c r="N212" s="2">
        <v>44623</v>
      </c>
    </row>
    <row r="213" spans="1:14" x14ac:dyDescent="0.45">
      <c r="A213" t="s">
        <v>1183</v>
      </c>
      <c r="B213" t="s">
        <v>1023</v>
      </c>
      <c r="D213" t="s">
        <v>32</v>
      </c>
      <c r="E213">
        <v>472300</v>
      </c>
      <c r="F213">
        <v>1</v>
      </c>
      <c r="G213" t="s">
        <v>1440</v>
      </c>
      <c r="H213" t="s">
        <v>1441</v>
      </c>
      <c r="I213" t="s">
        <v>1656</v>
      </c>
      <c r="J213" t="s">
        <v>1443</v>
      </c>
      <c r="K213" t="s">
        <v>1430</v>
      </c>
      <c r="L213" t="s">
        <v>1431</v>
      </c>
      <c r="M213" t="s">
        <v>1432</v>
      </c>
      <c r="N213" s="2">
        <v>44008</v>
      </c>
    </row>
    <row r="214" spans="1:14" x14ac:dyDescent="0.45">
      <c r="A214" t="s">
        <v>392</v>
      </c>
      <c r="B214" t="s">
        <v>342</v>
      </c>
      <c r="D214" t="s">
        <v>32</v>
      </c>
      <c r="E214">
        <v>472300</v>
      </c>
      <c r="F214">
        <v>1</v>
      </c>
      <c r="G214" t="s">
        <v>1426</v>
      </c>
      <c r="H214" t="s">
        <v>1436</v>
      </c>
      <c r="I214" t="s">
        <v>1657</v>
      </c>
      <c r="J214" t="s">
        <v>1443</v>
      </c>
      <c r="K214" t="s">
        <v>1430</v>
      </c>
      <c r="L214" t="s">
        <v>1431</v>
      </c>
      <c r="M214" t="s">
        <v>1432</v>
      </c>
      <c r="N214" s="2">
        <v>44384</v>
      </c>
    </row>
    <row r="215" spans="1:14" x14ac:dyDescent="0.45">
      <c r="A215" t="s">
        <v>1204</v>
      </c>
      <c r="B215" t="s">
        <v>1023</v>
      </c>
      <c r="D215" t="s">
        <v>32</v>
      </c>
      <c r="E215">
        <v>472300</v>
      </c>
      <c r="F215">
        <v>1</v>
      </c>
      <c r="G215" t="s">
        <v>1426</v>
      </c>
      <c r="H215" t="s">
        <v>1427</v>
      </c>
      <c r="I215" t="s">
        <v>1658</v>
      </c>
      <c r="J215" t="s">
        <v>1429</v>
      </c>
      <c r="K215" t="s">
        <v>1430</v>
      </c>
      <c r="L215" t="s">
        <v>1431</v>
      </c>
      <c r="M215" t="s">
        <v>1432</v>
      </c>
      <c r="N215" s="2">
        <v>44582</v>
      </c>
    </row>
    <row r="216" spans="1:14" x14ac:dyDescent="0.45">
      <c r="A216" t="s">
        <v>1295</v>
      </c>
      <c r="B216" t="s">
        <v>1023</v>
      </c>
      <c r="D216" t="s">
        <v>32</v>
      </c>
      <c r="E216">
        <v>472300</v>
      </c>
      <c r="F216">
        <v>1</v>
      </c>
      <c r="G216" t="s">
        <v>1440</v>
      </c>
      <c r="H216" t="s">
        <v>1441</v>
      </c>
      <c r="I216" t="s">
        <v>1659</v>
      </c>
      <c r="J216" t="s">
        <v>1443</v>
      </c>
      <c r="K216" t="s">
        <v>1430</v>
      </c>
      <c r="L216" t="s">
        <v>1431</v>
      </c>
      <c r="M216" t="s">
        <v>1432</v>
      </c>
      <c r="N216" s="2">
        <v>44404</v>
      </c>
    </row>
    <row r="217" spans="1:14" x14ac:dyDescent="0.45">
      <c r="A217" t="s">
        <v>951</v>
      </c>
      <c r="B217" t="s">
        <v>342</v>
      </c>
      <c r="D217" t="s">
        <v>32</v>
      </c>
      <c r="E217">
        <v>472300</v>
      </c>
      <c r="F217">
        <v>1</v>
      </c>
      <c r="G217" t="s">
        <v>1426</v>
      </c>
      <c r="H217" t="s">
        <v>1427</v>
      </c>
      <c r="I217" t="s">
        <v>1660</v>
      </c>
      <c r="J217" t="s">
        <v>1429</v>
      </c>
      <c r="K217" t="s">
        <v>1430</v>
      </c>
      <c r="L217" t="s">
        <v>1431</v>
      </c>
      <c r="M217" t="s">
        <v>1432</v>
      </c>
      <c r="N217" s="2">
        <v>44582</v>
      </c>
    </row>
    <row r="218" spans="1:14" x14ac:dyDescent="0.45">
      <c r="A218" t="s">
        <v>1051</v>
      </c>
      <c r="B218" t="s">
        <v>1023</v>
      </c>
      <c r="D218" t="s">
        <v>32</v>
      </c>
      <c r="E218">
        <v>472300</v>
      </c>
      <c r="F218">
        <v>1</v>
      </c>
      <c r="G218" t="s">
        <v>1454</v>
      </c>
      <c r="I218" t="s">
        <v>1661</v>
      </c>
      <c r="J218" t="s">
        <v>1456</v>
      </c>
      <c r="K218" t="s">
        <v>1430</v>
      </c>
      <c r="L218" t="s">
        <v>1431</v>
      </c>
      <c r="M218" t="s">
        <v>1432</v>
      </c>
      <c r="N218" t="s">
        <v>2244</v>
      </c>
    </row>
    <row r="219" spans="1:14" x14ac:dyDescent="0.45">
      <c r="A219" t="s">
        <v>567</v>
      </c>
      <c r="B219" t="s">
        <v>342</v>
      </c>
      <c r="D219" t="s">
        <v>32</v>
      </c>
      <c r="E219">
        <v>472300</v>
      </c>
      <c r="F219">
        <v>1</v>
      </c>
      <c r="G219" t="s">
        <v>1426</v>
      </c>
      <c r="H219" t="s">
        <v>1436</v>
      </c>
      <c r="I219" t="s">
        <v>1662</v>
      </c>
      <c r="J219" t="s">
        <v>1443</v>
      </c>
      <c r="K219" t="s">
        <v>1430</v>
      </c>
      <c r="L219" t="s">
        <v>1431</v>
      </c>
      <c r="M219" t="s">
        <v>1432</v>
      </c>
      <c r="N219" s="2">
        <v>44429</v>
      </c>
    </row>
    <row r="220" spans="1:14" x14ac:dyDescent="0.45">
      <c r="A220" t="s">
        <v>367</v>
      </c>
      <c r="B220" t="s">
        <v>342</v>
      </c>
      <c r="D220" t="s">
        <v>32</v>
      </c>
      <c r="E220">
        <v>472300</v>
      </c>
      <c r="F220">
        <v>1</v>
      </c>
      <c r="G220" t="s">
        <v>1426</v>
      </c>
      <c r="H220" t="s">
        <v>1427</v>
      </c>
      <c r="I220" t="s">
        <v>1663</v>
      </c>
      <c r="J220" t="s">
        <v>1429</v>
      </c>
      <c r="K220" t="s">
        <v>1430</v>
      </c>
      <c r="L220" t="s">
        <v>1431</v>
      </c>
      <c r="M220" t="s">
        <v>1432</v>
      </c>
      <c r="N220" s="2">
        <v>44670</v>
      </c>
    </row>
    <row r="221" spans="1:14" x14ac:dyDescent="0.45">
      <c r="A221" t="s">
        <v>1170</v>
      </c>
      <c r="B221" t="s">
        <v>1023</v>
      </c>
      <c r="D221" t="s">
        <v>32</v>
      </c>
      <c r="E221">
        <v>472300</v>
      </c>
      <c r="F221">
        <v>1</v>
      </c>
      <c r="G221" t="s">
        <v>1426</v>
      </c>
      <c r="H221" t="s">
        <v>1436</v>
      </c>
      <c r="I221" t="s">
        <v>1664</v>
      </c>
      <c r="J221" t="s">
        <v>1451</v>
      </c>
      <c r="K221" t="s">
        <v>1430</v>
      </c>
      <c r="L221" t="s">
        <v>1431</v>
      </c>
      <c r="M221" t="s">
        <v>1432</v>
      </c>
      <c r="N221" s="2">
        <v>44467</v>
      </c>
    </row>
    <row r="222" spans="1:14" x14ac:dyDescent="0.45">
      <c r="A222" t="s">
        <v>200</v>
      </c>
      <c r="B222" t="s">
        <v>28</v>
      </c>
      <c r="D222" t="s">
        <v>32</v>
      </c>
      <c r="E222">
        <v>472300</v>
      </c>
      <c r="F222">
        <v>1</v>
      </c>
      <c r="G222" t="s">
        <v>1426</v>
      </c>
      <c r="H222" t="s">
        <v>1427</v>
      </c>
      <c r="I222" t="s">
        <v>1665</v>
      </c>
      <c r="J222" t="s">
        <v>1429</v>
      </c>
      <c r="K222" t="s">
        <v>1430</v>
      </c>
      <c r="L222" t="s">
        <v>1431</v>
      </c>
      <c r="M222" t="s">
        <v>1432</v>
      </c>
      <c r="N222" s="2">
        <v>44622</v>
      </c>
    </row>
    <row r="223" spans="1:14" x14ac:dyDescent="0.45">
      <c r="A223" t="s">
        <v>1098</v>
      </c>
      <c r="B223" t="s">
        <v>1023</v>
      </c>
      <c r="D223" t="s">
        <v>32</v>
      </c>
      <c r="E223">
        <v>472300</v>
      </c>
      <c r="F223">
        <v>1</v>
      </c>
      <c r="G223" t="s">
        <v>1426</v>
      </c>
      <c r="H223" t="s">
        <v>1427</v>
      </c>
      <c r="I223" t="s">
        <v>1666</v>
      </c>
      <c r="J223" t="s">
        <v>1429</v>
      </c>
      <c r="K223" t="s">
        <v>1430</v>
      </c>
      <c r="L223" t="s">
        <v>1431</v>
      </c>
      <c r="M223" t="s">
        <v>1432</v>
      </c>
      <c r="N223" s="2">
        <v>44728</v>
      </c>
    </row>
    <row r="224" spans="1:14" x14ac:dyDescent="0.45">
      <c r="A224" t="s">
        <v>572</v>
      </c>
      <c r="B224" t="s">
        <v>342</v>
      </c>
      <c r="D224" t="s">
        <v>32</v>
      </c>
      <c r="E224">
        <v>472300</v>
      </c>
      <c r="F224">
        <v>1</v>
      </c>
      <c r="G224" t="s">
        <v>1426</v>
      </c>
      <c r="H224" t="s">
        <v>1436</v>
      </c>
      <c r="I224" t="s">
        <v>1667</v>
      </c>
      <c r="J224" t="s">
        <v>1443</v>
      </c>
      <c r="K224" t="s">
        <v>1430</v>
      </c>
      <c r="L224" t="s">
        <v>1431</v>
      </c>
      <c r="M224" t="s">
        <v>1432</v>
      </c>
      <c r="N224" s="2">
        <v>44429</v>
      </c>
    </row>
    <row r="225" spans="1:14" x14ac:dyDescent="0.45">
      <c r="A225" t="s">
        <v>1244</v>
      </c>
      <c r="B225" t="s">
        <v>1023</v>
      </c>
      <c r="D225" t="s">
        <v>32</v>
      </c>
      <c r="E225">
        <v>472300</v>
      </c>
      <c r="F225">
        <v>1</v>
      </c>
      <c r="G225" t="s">
        <v>1440</v>
      </c>
      <c r="H225" t="s">
        <v>1441</v>
      </c>
      <c r="I225" t="s">
        <v>1668</v>
      </c>
      <c r="J225" t="s">
        <v>1443</v>
      </c>
      <c r="K225" t="s">
        <v>1430</v>
      </c>
      <c r="L225" t="s">
        <v>1431</v>
      </c>
      <c r="M225" t="s">
        <v>1432</v>
      </c>
      <c r="N225" s="2">
        <v>44119</v>
      </c>
    </row>
    <row r="226" spans="1:14" x14ac:dyDescent="0.45">
      <c r="A226" t="s">
        <v>1342</v>
      </c>
      <c r="B226" t="s">
        <v>1023</v>
      </c>
      <c r="D226" t="s">
        <v>32</v>
      </c>
      <c r="E226">
        <v>472300</v>
      </c>
      <c r="F226">
        <v>1</v>
      </c>
      <c r="G226" t="s">
        <v>1440</v>
      </c>
      <c r="H226" t="s">
        <v>1441</v>
      </c>
      <c r="I226" t="s">
        <v>1669</v>
      </c>
      <c r="J226" t="s">
        <v>1443</v>
      </c>
      <c r="K226" t="s">
        <v>1430</v>
      </c>
      <c r="L226" t="s">
        <v>1431</v>
      </c>
      <c r="M226" t="s">
        <v>1432</v>
      </c>
      <c r="N226" s="2">
        <v>44385</v>
      </c>
    </row>
    <row r="227" spans="1:14" x14ac:dyDescent="0.45">
      <c r="A227" t="s">
        <v>431</v>
      </c>
      <c r="B227" t="s">
        <v>342</v>
      </c>
      <c r="D227" t="s">
        <v>32</v>
      </c>
      <c r="E227">
        <v>472300</v>
      </c>
      <c r="F227">
        <v>1</v>
      </c>
      <c r="G227" t="s">
        <v>1448</v>
      </c>
      <c r="H227" t="s">
        <v>1449</v>
      </c>
      <c r="I227" t="s">
        <v>1670</v>
      </c>
      <c r="J227" t="s">
        <v>1451</v>
      </c>
      <c r="K227" t="s">
        <v>1430</v>
      </c>
      <c r="L227" t="s">
        <v>1431</v>
      </c>
      <c r="M227" t="s">
        <v>1432</v>
      </c>
      <c r="N227" s="2">
        <v>44764</v>
      </c>
    </row>
    <row r="228" spans="1:14" x14ac:dyDescent="0.45">
      <c r="A228" t="s">
        <v>134</v>
      </c>
      <c r="B228" t="s">
        <v>28</v>
      </c>
      <c r="D228" t="s">
        <v>32</v>
      </c>
      <c r="E228">
        <v>472300</v>
      </c>
      <c r="F228">
        <v>1</v>
      </c>
      <c r="G228" t="s">
        <v>1426</v>
      </c>
      <c r="H228" t="s">
        <v>1427</v>
      </c>
      <c r="I228" t="s">
        <v>1671</v>
      </c>
      <c r="J228" t="s">
        <v>1429</v>
      </c>
      <c r="K228" t="s">
        <v>1430</v>
      </c>
      <c r="L228" t="s">
        <v>1431</v>
      </c>
      <c r="M228" t="s">
        <v>1432</v>
      </c>
      <c r="N228" s="2">
        <v>44628</v>
      </c>
    </row>
    <row r="229" spans="1:14" x14ac:dyDescent="0.45">
      <c r="A229" t="s">
        <v>851</v>
      </c>
      <c r="B229" t="s">
        <v>342</v>
      </c>
      <c r="D229" t="s">
        <v>32</v>
      </c>
      <c r="E229">
        <v>472300</v>
      </c>
      <c r="F229">
        <v>1</v>
      </c>
      <c r="G229" t="s">
        <v>1426</v>
      </c>
      <c r="H229" t="s">
        <v>1427</v>
      </c>
      <c r="I229" t="s">
        <v>1672</v>
      </c>
      <c r="J229" t="s">
        <v>1429</v>
      </c>
      <c r="K229" t="s">
        <v>1430</v>
      </c>
      <c r="L229" t="s">
        <v>1431</v>
      </c>
      <c r="M229" t="s">
        <v>1432</v>
      </c>
      <c r="N229" s="2">
        <v>44628</v>
      </c>
    </row>
    <row r="230" spans="1:14" x14ac:dyDescent="0.45">
      <c r="A230" t="s">
        <v>1061</v>
      </c>
      <c r="B230" t="s">
        <v>1023</v>
      </c>
      <c r="D230" t="s">
        <v>32</v>
      </c>
      <c r="E230">
        <v>472300</v>
      </c>
      <c r="F230">
        <v>1</v>
      </c>
      <c r="G230" t="s">
        <v>1426</v>
      </c>
      <c r="H230" t="s">
        <v>1427</v>
      </c>
      <c r="I230" t="s">
        <v>1673</v>
      </c>
      <c r="J230" t="s">
        <v>1429</v>
      </c>
      <c r="K230" t="s">
        <v>1430</v>
      </c>
      <c r="L230" t="s">
        <v>1431</v>
      </c>
      <c r="M230" t="s">
        <v>1432</v>
      </c>
      <c r="N230" s="2">
        <v>44714</v>
      </c>
    </row>
    <row r="231" spans="1:14" x14ac:dyDescent="0.45">
      <c r="A231" t="s">
        <v>250</v>
      </c>
      <c r="B231" t="s">
        <v>28</v>
      </c>
      <c r="D231" t="s">
        <v>32</v>
      </c>
      <c r="E231">
        <v>472300</v>
      </c>
      <c r="F231">
        <v>1</v>
      </c>
      <c r="G231" t="s">
        <v>1440</v>
      </c>
      <c r="H231" t="s">
        <v>1594</v>
      </c>
      <c r="I231" t="s">
        <v>1674</v>
      </c>
      <c r="J231" t="s">
        <v>1443</v>
      </c>
      <c r="K231" t="s">
        <v>1430</v>
      </c>
      <c r="L231" t="s">
        <v>1431</v>
      </c>
      <c r="M231" t="s">
        <v>1432</v>
      </c>
      <c r="N231" s="2">
        <v>44394</v>
      </c>
    </row>
    <row r="232" spans="1:14" x14ac:dyDescent="0.45">
      <c r="A232" t="s">
        <v>934</v>
      </c>
      <c r="B232" t="s">
        <v>342</v>
      </c>
      <c r="D232" t="s">
        <v>32</v>
      </c>
      <c r="E232">
        <v>472300</v>
      </c>
      <c r="F232">
        <v>1</v>
      </c>
      <c r="G232" t="s">
        <v>1426</v>
      </c>
      <c r="H232" t="s">
        <v>1427</v>
      </c>
      <c r="I232" t="s">
        <v>1675</v>
      </c>
      <c r="J232" t="s">
        <v>1429</v>
      </c>
      <c r="K232" t="s">
        <v>1430</v>
      </c>
      <c r="L232" t="s">
        <v>1431</v>
      </c>
      <c r="M232" t="s">
        <v>1432</v>
      </c>
      <c r="N232" s="2">
        <v>44495</v>
      </c>
    </row>
    <row r="233" spans="1:14" x14ac:dyDescent="0.45">
      <c r="A233" t="s">
        <v>333</v>
      </c>
      <c r="B233" t="s">
        <v>28</v>
      </c>
      <c r="D233" t="s">
        <v>32</v>
      </c>
      <c r="E233">
        <v>472300</v>
      </c>
      <c r="F233">
        <v>1</v>
      </c>
      <c r="G233" t="s">
        <v>1440</v>
      </c>
      <c r="H233" t="s">
        <v>1441</v>
      </c>
      <c r="I233" t="s">
        <v>1676</v>
      </c>
      <c r="J233" t="s">
        <v>1456</v>
      </c>
      <c r="K233" t="s">
        <v>1430</v>
      </c>
      <c r="L233" t="s">
        <v>1431</v>
      </c>
      <c r="M233" t="s">
        <v>1432</v>
      </c>
      <c r="N233" t="s">
        <v>2244</v>
      </c>
    </row>
    <row r="234" spans="1:14" x14ac:dyDescent="0.45">
      <c r="A234" t="s">
        <v>88</v>
      </c>
      <c r="B234" t="s">
        <v>28</v>
      </c>
      <c r="D234" t="s">
        <v>32</v>
      </c>
      <c r="E234">
        <v>472300</v>
      </c>
      <c r="F234">
        <v>1</v>
      </c>
      <c r="G234" t="s">
        <v>1426</v>
      </c>
      <c r="H234" t="s">
        <v>1436</v>
      </c>
      <c r="I234" t="s">
        <v>1677</v>
      </c>
      <c r="J234" t="s">
        <v>1429</v>
      </c>
      <c r="K234" t="s">
        <v>1430</v>
      </c>
      <c r="L234" t="s">
        <v>1431</v>
      </c>
      <c r="M234" t="s">
        <v>1432</v>
      </c>
      <c r="N234" s="2">
        <v>44503</v>
      </c>
    </row>
    <row r="235" spans="1:14" x14ac:dyDescent="0.45">
      <c r="A235" t="s">
        <v>186</v>
      </c>
      <c r="B235" t="s">
        <v>28</v>
      </c>
      <c r="D235" t="s">
        <v>32</v>
      </c>
      <c r="E235">
        <v>472300</v>
      </c>
      <c r="F235">
        <v>1</v>
      </c>
      <c r="G235" t="s">
        <v>1426</v>
      </c>
      <c r="H235" t="s">
        <v>1427</v>
      </c>
      <c r="I235" t="s">
        <v>1678</v>
      </c>
      <c r="J235" t="s">
        <v>1429</v>
      </c>
      <c r="K235" t="s">
        <v>1430</v>
      </c>
      <c r="L235" t="s">
        <v>1431</v>
      </c>
      <c r="M235" t="s">
        <v>1432</v>
      </c>
      <c r="N235" s="2">
        <v>44622</v>
      </c>
    </row>
    <row r="236" spans="1:14" x14ac:dyDescent="0.45">
      <c r="A236" t="s">
        <v>1410</v>
      </c>
      <c r="B236" t="s">
        <v>1023</v>
      </c>
      <c r="D236" t="s">
        <v>32</v>
      </c>
      <c r="E236">
        <v>472300</v>
      </c>
      <c r="F236">
        <v>1</v>
      </c>
      <c r="G236" t="s">
        <v>1440</v>
      </c>
      <c r="H236" t="s">
        <v>1441</v>
      </c>
      <c r="I236" t="s">
        <v>1679</v>
      </c>
      <c r="J236" t="s">
        <v>1456</v>
      </c>
      <c r="K236" t="s">
        <v>1430</v>
      </c>
      <c r="L236" t="s">
        <v>1431</v>
      </c>
      <c r="M236" t="s">
        <v>1432</v>
      </c>
      <c r="N236" t="s">
        <v>2244</v>
      </c>
    </row>
    <row r="237" spans="1:14" x14ac:dyDescent="0.45">
      <c r="A237" t="s">
        <v>606</v>
      </c>
      <c r="B237" t="s">
        <v>342</v>
      </c>
      <c r="D237" t="s">
        <v>32</v>
      </c>
      <c r="E237">
        <v>472300</v>
      </c>
      <c r="F237">
        <v>1</v>
      </c>
      <c r="G237" t="s">
        <v>1426</v>
      </c>
      <c r="H237" t="s">
        <v>1427</v>
      </c>
      <c r="I237" t="s">
        <v>1680</v>
      </c>
      <c r="J237" t="s">
        <v>1429</v>
      </c>
      <c r="K237" t="s">
        <v>1430</v>
      </c>
      <c r="L237" t="s">
        <v>1431</v>
      </c>
      <c r="M237" t="s">
        <v>1432</v>
      </c>
      <c r="N237" s="2">
        <v>44747</v>
      </c>
    </row>
    <row r="238" spans="1:14" x14ac:dyDescent="0.45">
      <c r="A238" t="s">
        <v>338</v>
      </c>
      <c r="B238" t="s">
        <v>342</v>
      </c>
      <c r="D238" t="s">
        <v>32</v>
      </c>
      <c r="E238">
        <v>472300</v>
      </c>
      <c r="F238">
        <v>1</v>
      </c>
      <c r="G238" t="s">
        <v>1426</v>
      </c>
      <c r="H238" t="s">
        <v>1436</v>
      </c>
      <c r="I238" t="s">
        <v>1681</v>
      </c>
      <c r="J238" t="s">
        <v>1451</v>
      </c>
      <c r="K238" t="s">
        <v>1430</v>
      </c>
      <c r="L238" t="s">
        <v>1431</v>
      </c>
      <c r="M238" t="s">
        <v>1432</v>
      </c>
      <c r="N238" s="2">
        <v>44468</v>
      </c>
    </row>
    <row r="239" spans="1:14" x14ac:dyDescent="0.45">
      <c r="A239" t="s">
        <v>405</v>
      </c>
      <c r="B239" t="s">
        <v>342</v>
      </c>
      <c r="D239" t="s">
        <v>32</v>
      </c>
      <c r="E239">
        <v>472300</v>
      </c>
      <c r="F239">
        <v>1</v>
      </c>
      <c r="G239" t="s">
        <v>1426</v>
      </c>
      <c r="H239" t="s">
        <v>1427</v>
      </c>
      <c r="I239" t="s">
        <v>1682</v>
      </c>
      <c r="J239" t="s">
        <v>1429</v>
      </c>
      <c r="K239" t="s">
        <v>1430</v>
      </c>
      <c r="L239" t="s">
        <v>1431</v>
      </c>
      <c r="M239" t="s">
        <v>1432</v>
      </c>
      <c r="N239" s="2">
        <v>44632</v>
      </c>
    </row>
    <row r="240" spans="1:14" x14ac:dyDescent="0.45">
      <c r="A240" t="s">
        <v>234</v>
      </c>
      <c r="B240" t="s">
        <v>28</v>
      </c>
      <c r="D240" t="s">
        <v>32</v>
      </c>
      <c r="E240">
        <v>472300</v>
      </c>
      <c r="F240">
        <v>1</v>
      </c>
      <c r="G240" t="s">
        <v>1426</v>
      </c>
      <c r="H240" t="s">
        <v>1436</v>
      </c>
      <c r="I240" t="s">
        <v>1683</v>
      </c>
      <c r="J240" t="s">
        <v>1429</v>
      </c>
      <c r="K240" t="s">
        <v>1430</v>
      </c>
      <c r="L240" t="s">
        <v>1431</v>
      </c>
      <c r="M240" t="s">
        <v>1432</v>
      </c>
      <c r="N240" s="2">
        <v>44476</v>
      </c>
    </row>
    <row r="241" spans="1:14" x14ac:dyDescent="0.45">
      <c r="A241" t="s">
        <v>1260</v>
      </c>
      <c r="B241" t="s">
        <v>1023</v>
      </c>
      <c r="D241" t="s">
        <v>32</v>
      </c>
      <c r="E241">
        <v>472300</v>
      </c>
      <c r="F241">
        <v>1</v>
      </c>
      <c r="G241" t="s">
        <v>1426</v>
      </c>
      <c r="H241" t="s">
        <v>1436</v>
      </c>
      <c r="I241" t="s">
        <v>1684</v>
      </c>
      <c r="J241" t="s">
        <v>1451</v>
      </c>
      <c r="K241" t="s">
        <v>1430</v>
      </c>
      <c r="L241" t="s">
        <v>1431</v>
      </c>
      <c r="M241" t="s">
        <v>1432</v>
      </c>
      <c r="N241" s="2">
        <v>44446</v>
      </c>
    </row>
    <row r="242" spans="1:14" x14ac:dyDescent="0.45">
      <c r="A242" t="s">
        <v>533</v>
      </c>
      <c r="B242" t="s">
        <v>342</v>
      </c>
      <c r="D242" t="s">
        <v>32</v>
      </c>
      <c r="E242">
        <v>472300</v>
      </c>
      <c r="F242">
        <v>1</v>
      </c>
      <c r="G242" t="s">
        <v>1448</v>
      </c>
      <c r="H242" t="s">
        <v>1449</v>
      </c>
      <c r="I242" t="s">
        <v>1685</v>
      </c>
      <c r="J242" t="s">
        <v>1443</v>
      </c>
      <c r="K242" t="s">
        <v>1430</v>
      </c>
      <c r="L242" t="s">
        <v>1431</v>
      </c>
      <c r="M242" t="s">
        <v>1432</v>
      </c>
      <c r="N242" s="2">
        <v>44369</v>
      </c>
    </row>
    <row r="243" spans="1:14" x14ac:dyDescent="0.45">
      <c r="A243" t="s">
        <v>164</v>
      </c>
      <c r="B243" t="s">
        <v>28</v>
      </c>
      <c r="D243" t="s">
        <v>32</v>
      </c>
      <c r="E243">
        <v>472300</v>
      </c>
      <c r="F243">
        <v>1</v>
      </c>
      <c r="G243" t="s">
        <v>1426</v>
      </c>
      <c r="H243" t="s">
        <v>1427</v>
      </c>
      <c r="I243" s="1" t="s">
        <v>1686</v>
      </c>
      <c r="J243" t="s">
        <v>1429</v>
      </c>
      <c r="K243" t="s">
        <v>1430</v>
      </c>
      <c r="L243" t="s">
        <v>1431</v>
      </c>
      <c r="M243" t="s">
        <v>1432</v>
      </c>
      <c r="N243" s="2">
        <v>44628</v>
      </c>
    </row>
    <row r="244" spans="1:14" x14ac:dyDescent="0.45">
      <c r="A244" t="s">
        <v>426</v>
      </c>
      <c r="B244" t="s">
        <v>342</v>
      </c>
      <c r="D244" t="s">
        <v>32</v>
      </c>
      <c r="E244">
        <v>472300</v>
      </c>
      <c r="F244">
        <v>1</v>
      </c>
      <c r="G244" t="s">
        <v>1426</v>
      </c>
      <c r="H244" t="s">
        <v>1427</v>
      </c>
      <c r="I244" t="s">
        <v>1687</v>
      </c>
      <c r="J244" t="s">
        <v>1429</v>
      </c>
      <c r="K244" t="s">
        <v>1430</v>
      </c>
      <c r="L244" t="s">
        <v>1431</v>
      </c>
      <c r="M244" t="s">
        <v>1432</v>
      </c>
      <c r="N244" s="2">
        <v>44715</v>
      </c>
    </row>
    <row r="245" spans="1:14" x14ac:dyDescent="0.45">
      <c r="A245" t="s">
        <v>1088</v>
      </c>
      <c r="B245" t="s">
        <v>1023</v>
      </c>
      <c r="D245" t="s">
        <v>32</v>
      </c>
      <c r="E245">
        <v>472300</v>
      </c>
      <c r="F245">
        <v>1</v>
      </c>
      <c r="G245" t="s">
        <v>1426</v>
      </c>
      <c r="H245" t="s">
        <v>1436</v>
      </c>
      <c r="I245" t="s">
        <v>1688</v>
      </c>
      <c r="J245" t="s">
        <v>1429</v>
      </c>
      <c r="K245" t="s">
        <v>1430</v>
      </c>
      <c r="L245" t="s">
        <v>1431</v>
      </c>
      <c r="M245" t="s">
        <v>1432</v>
      </c>
      <c r="N245" s="2">
        <v>44495</v>
      </c>
    </row>
    <row r="246" spans="1:14" x14ac:dyDescent="0.45">
      <c r="A246" t="s">
        <v>1006</v>
      </c>
      <c r="B246" t="s">
        <v>342</v>
      </c>
      <c r="D246" t="s">
        <v>32</v>
      </c>
      <c r="E246">
        <v>472300</v>
      </c>
      <c r="F246">
        <v>1</v>
      </c>
      <c r="G246" t="s">
        <v>1448</v>
      </c>
      <c r="H246" t="s">
        <v>1449</v>
      </c>
      <c r="I246" s="1" t="s">
        <v>1689</v>
      </c>
      <c r="J246" t="s">
        <v>1456</v>
      </c>
      <c r="K246" t="s">
        <v>1430</v>
      </c>
      <c r="L246" t="s">
        <v>1431</v>
      </c>
      <c r="M246" t="s">
        <v>1432</v>
      </c>
      <c r="N246" t="s">
        <v>2244</v>
      </c>
    </row>
    <row r="247" spans="1:14" x14ac:dyDescent="0.45">
      <c r="A247" t="s">
        <v>300</v>
      </c>
      <c r="B247" t="s">
        <v>28</v>
      </c>
      <c r="D247" t="s">
        <v>32</v>
      </c>
      <c r="E247">
        <v>472300</v>
      </c>
      <c r="F247">
        <v>1</v>
      </c>
      <c r="G247" t="s">
        <v>1426</v>
      </c>
      <c r="H247" t="s">
        <v>1436</v>
      </c>
      <c r="I247" t="s">
        <v>1690</v>
      </c>
      <c r="J247" t="s">
        <v>1451</v>
      </c>
      <c r="K247" t="s">
        <v>1430</v>
      </c>
      <c r="L247" t="s">
        <v>1431</v>
      </c>
      <c r="M247" t="s">
        <v>1432</v>
      </c>
      <c r="N247" s="2">
        <v>44450</v>
      </c>
    </row>
    <row r="248" spans="1:14" x14ac:dyDescent="0.45">
      <c r="A248" t="s">
        <v>1276</v>
      </c>
      <c r="B248" t="s">
        <v>1023</v>
      </c>
      <c r="D248" t="s">
        <v>32</v>
      </c>
      <c r="E248">
        <v>472300</v>
      </c>
      <c r="F248">
        <v>1</v>
      </c>
      <c r="G248" t="s">
        <v>1426</v>
      </c>
      <c r="H248" t="s">
        <v>1436</v>
      </c>
      <c r="I248" t="s">
        <v>1691</v>
      </c>
      <c r="J248" t="s">
        <v>1429</v>
      </c>
      <c r="K248" t="s">
        <v>1430</v>
      </c>
      <c r="L248" t="s">
        <v>1431</v>
      </c>
      <c r="M248" t="s">
        <v>1432</v>
      </c>
      <c r="N248" s="2">
        <v>44490</v>
      </c>
    </row>
    <row r="249" spans="1:14" x14ac:dyDescent="0.45">
      <c r="A249" t="s">
        <v>172</v>
      </c>
      <c r="B249" t="s">
        <v>28</v>
      </c>
      <c r="D249" t="s">
        <v>32</v>
      </c>
      <c r="E249">
        <v>472300</v>
      </c>
      <c r="F249">
        <v>1</v>
      </c>
      <c r="G249" t="s">
        <v>1426</v>
      </c>
      <c r="H249" t="s">
        <v>1427</v>
      </c>
      <c r="I249" t="s">
        <v>1692</v>
      </c>
      <c r="J249" t="s">
        <v>1429</v>
      </c>
      <c r="K249" t="s">
        <v>1430</v>
      </c>
      <c r="L249" t="s">
        <v>1431</v>
      </c>
      <c r="M249" t="s">
        <v>1432</v>
      </c>
      <c r="N249" s="2">
        <v>44624</v>
      </c>
    </row>
    <row r="250" spans="1:14" x14ac:dyDescent="0.45">
      <c r="A250" t="s">
        <v>831</v>
      </c>
      <c r="B250" t="s">
        <v>342</v>
      </c>
      <c r="D250" t="s">
        <v>32</v>
      </c>
      <c r="E250">
        <v>472300</v>
      </c>
      <c r="F250">
        <v>1</v>
      </c>
      <c r="G250" t="s">
        <v>1426</v>
      </c>
      <c r="H250" t="s">
        <v>1436</v>
      </c>
      <c r="I250" t="s">
        <v>1693</v>
      </c>
      <c r="J250" t="s">
        <v>1443</v>
      </c>
      <c r="K250" t="s">
        <v>1430</v>
      </c>
      <c r="L250" t="s">
        <v>1431</v>
      </c>
      <c r="M250" t="s">
        <v>1432</v>
      </c>
      <c r="N250" s="2">
        <v>44286</v>
      </c>
    </row>
    <row r="251" spans="1:14" x14ac:dyDescent="0.45">
      <c r="A251" t="s">
        <v>436</v>
      </c>
      <c r="B251" t="s">
        <v>342</v>
      </c>
      <c r="D251" t="s">
        <v>32</v>
      </c>
      <c r="E251">
        <v>472300</v>
      </c>
      <c r="F251">
        <v>1</v>
      </c>
      <c r="G251" t="s">
        <v>1426</v>
      </c>
      <c r="H251" t="s">
        <v>1427</v>
      </c>
      <c r="I251" t="s">
        <v>1694</v>
      </c>
      <c r="J251" t="s">
        <v>1429</v>
      </c>
      <c r="K251" t="s">
        <v>1430</v>
      </c>
      <c r="L251" t="s">
        <v>1431</v>
      </c>
      <c r="M251" t="s">
        <v>1432</v>
      </c>
      <c r="N251" s="2">
        <v>44642</v>
      </c>
    </row>
    <row r="252" spans="1:14" x14ac:dyDescent="0.45">
      <c r="A252" t="s">
        <v>613</v>
      </c>
      <c r="B252" t="s">
        <v>342</v>
      </c>
      <c r="D252" t="s">
        <v>32</v>
      </c>
      <c r="E252">
        <v>472300</v>
      </c>
      <c r="F252">
        <v>1</v>
      </c>
      <c r="G252" t="s">
        <v>1426</v>
      </c>
      <c r="H252" t="s">
        <v>1427</v>
      </c>
      <c r="I252" t="s">
        <v>1695</v>
      </c>
      <c r="J252" t="s">
        <v>1429</v>
      </c>
      <c r="K252" t="s">
        <v>1430</v>
      </c>
      <c r="L252" t="s">
        <v>1431</v>
      </c>
      <c r="M252" t="s">
        <v>1432</v>
      </c>
      <c r="N252" s="2">
        <v>44719</v>
      </c>
    </row>
    <row r="253" spans="1:14" x14ac:dyDescent="0.45">
      <c r="A253" t="s">
        <v>679</v>
      </c>
      <c r="B253" t="s">
        <v>342</v>
      </c>
      <c r="D253" t="s">
        <v>32</v>
      </c>
      <c r="E253">
        <v>472300</v>
      </c>
      <c r="F253">
        <v>1</v>
      </c>
      <c r="G253" t="s">
        <v>1426</v>
      </c>
      <c r="H253" t="s">
        <v>1427</v>
      </c>
      <c r="I253" t="s">
        <v>1696</v>
      </c>
      <c r="J253" t="s">
        <v>1429</v>
      </c>
      <c r="K253" t="s">
        <v>1430</v>
      </c>
      <c r="L253" t="s">
        <v>1431</v>
      </c>
      <c r="M253" t="s">
        <v>1432</v>
      </c>
      <c r="N253" s="2">
        <v>44663</v>
      </c>
    </row>
    <row r="254" spans="1:14" x14ac:dyDescent="0.45">
      <c r="A254" t="s">
        <v>526</v>
      </c>
      <c r="B254" t="s">
        <v>342</v>
      </c>
      <c r="D254" t="s">
        <v>32</v>
      </c>
      <c r="E254">
        <v>472300</v>
      </c>
      <c r="F254">
        <v>1</v>
      </c>
      <c r="G254" t="s">
        <v>1426</v>
      </c>
      <c r="H254" t="s">
        <v>1427</v>
      </c>
      <c r="I254" t="s">
        <v>1697</v>
      </c>
      <c r="J254" t="s">
        <v>1429</v>
      </c>
      <c r="K254" t="s">
        <v>1430</v>
      </c>
      <c r="L254" t="s">
        <v>1431</v>
      </c>
      <c r="M254" t="s">
        <v>1432</v>
      </c>
      <c r="N254" s="2">
        <v>44579</v>
      </c>
    </row>
    <row r="255" spans="1:14" x14ac:dyDescent="0.45">
      <c r="A255" t="s">
        <v>562</v>
      </c>
      <c r="B255" t="s">
        <v>342</v>
      </c>
      <c r="D255" t="s">
        <v>32</v>
      </c>
      <c r="E255">
        <v>472300</v>
      </c>
      <c r="F255">
        <v>1</v>
      </c>
      <c r="G255" t="s">
        <v>1426</v>
      </c>
      <c r="H255" t="s">
        <v>1436</v>
      </c>
      <c r="I255" t="s">
        <v>1698</v>
      </c>
      <c r="J255" t="s">
        <v>1443</v>
      </c>
      <c r="K255" t="s">
        <v>1430</v>
      </c>
      <c r="L255" t="s">
        <v>1431</v>
      </c>
      <c r="M255" t="s">
        <v>1432</v>
      </c>
      <c r="N255" s="2">
        <v>44429</v>
      </c>
    </row>
    <row r="256" spans="1:14" x14ac:dyDescent="0.45">
      <c r="A256" t="s">
        <v>650</v>
      </c>
      <c r="B256" t="s">
        <v>342</v>
      </c>
      <c r="D256" t="s">
        <v>32</v>
      </c>
      <c r="E256">
        <v>472300</v>
      </c>
      <c r="F256">
        <v>1</v>
      </c>
      <c r="G256" t="s">
        <v>1426</v>
      </c>
      <c r="H256" t="s">
        <v>1427</v>
      </c>
      <c r="I256" t="s">
        <v>1699</v>
      </c>
      <c r="J256" t="s">
        <v>1429</v>
      </c>
      <c r="K256" t="s">
        <v>1430</v>
      </c>
      <c r="L256" t="s">
        <v>1431</v>
      </c>
      <c r="M256" t="s">
        <v>1432</v>
      </c>
      <c r="N256" s="2">
        <v>44712</v>
      </c>
    </row>
    <row r="257" spans="1:14" x14ac:dyDescent="0.45">
      <c r="A257" t="s">
        <v>730</v>
      </c>
      <c r="B257" t="s">
        <v>342</v>
      </c>
      <c r="D257" t="s">
        <v>32</v>
      </c>
      <c r="E257">
        <v>472300</v>
      </c>
      <c r="F257">
        <v>1</v>
      </c>
      <c r="G257" t="s">
        <v>1448</v>
      </c>
      <c r="H257" t="s">
        <v>1449</v>
      </c>
      <c r="I257" t="s">
        <v>1700</v>
      </c>
      <c r="J257" t="s">
        <v>1443</v>
      </c>
      <c r="K257" t="s">
        <v>1430</v>
      </c>
      <c r="L257" t="s">
        <v>1431</v>
      </c>
      <c r="M257" t="s">
        <v>1432</v>
      </c>
      <c r="N257" s="2">
        <v>44719</v>
      </c>
    </row>
    <row r="258" spans="1:14" x14ac:dyDescent="0.45">
      <c r="A258" t="s">
        <v>959</v>
      </c>
      <c r="B258" t="s">
        <v>342</v>
      </c>
      <c r="D258" t="s">
        <v>32</v>
      </c>
      <c r="E258">
        <v>472300</v>
      </c>
      <c r="F258">
        <v>1</v>
      </c>
      <c r="G258" t="s">
        <v>1426</v>
      </c>
      <c r="H258" t="s">
        <v>1427</v>
      </c>
      <c r="I258" t="s">
        <v>1701</v>
      </c>
      <c r="J258" t="s">
        <v>1429</v>
      </c>
      <c r="K258" t="s">
        <v>1430</v>
      </c>
      <c r="L258" t="s">
        <v>1431</v>
      </c>
      <c r="M258" t="s">
        <v>1432</v>
      </c>
      <c r="N258" s="2">
        <v>44691</v>
      </c>
    </row>
    <row r="259" spans="1:14" x14ac:dyDescent="0.45">
      <c r="A259" t="s">
        <v>685</v>
      </c>
      <c r="B259" t="s">
        <v>342</v>
      </c>
      <c r="D259" t="s">
        <v>32</v>
      </c>
      <c r="E259">
        <v>472300</v>
      </c>
      <c r="F259">
        <v>1</v>
      </c>
      <c r="G259" t="s">
        <v>1426</v>
      </c>
      <c r="H259" t="s">
        <v>1427</v>
      </c>
      <c r="I259" t="s">
        <v>1702</v>
      </c>
      <c r="J259" t="s">
        <v>1429</v>
      </c>
      <c r="K259" t="s">
        <v>1430</v>
      </c>
      <c r="L259" t="s">
        <v>1431</v>
      </c>
      <c r="M259" t="s">
        <v>1432</v>
      </c>
      <c r="N259" s="2">
        <v>44707</v>
      </c>
    </row>
    <row r="260" spans="1:14" x14ac:dyDescent="0.45">
      <c r="A260" t="s">
        <v>384</v>
      </c>
      <c r="B260" t="s">
        <v>342</v>
      </c>
      <c r="D260" t="s">
        <v>32</v>
      </c>
      <c r="E260">
        <v>472300</v>
      </c>
      <c r="F260">
        <v>1</v>
      </c>
      <c r="G260" t="s">
        <v>1426</v>
      </c>
      <c r="H260" t="s">
        <v>1427</v>
      </c>
      <c r="I260" t="s">
        <v>1703</v>
      </c>
      <c r="J260" t="s">
        <v>1429</v>
      </c>
      <c r="K260" t="s">
        <v>1430</v>
      </c>
      <c r="L260" t="s">
        <v>1431</v>
      </c>
      <c r="M260" t="s">
        <v>1432</v>
      </c>
      <c r="N260" s="2">
        <v>44621</v>
      </c>
    </row>
    <row r="261" spans="1:14" x14ac:dyDescent="0.45">
      <c r="A261" t="s">
        <v>980</v>
      </c>
      <c r="B261" t="s">
        <v>342</v>
      </c>
      <c r="D261" t="s">
        <v>32</v>
      </c>
      <c r="E261">
        <v>472300</v>
      </c>
      <c r="F261">
        <v>1</v>
      </c>
      <c r="G261" t="s">
        <v>1426</v>
      </c>
      <c r="H261" t="s">
        <v>1427</v>
      </c>
      <c r="I261" t="s">
        <v>1704</v>
      </c>
      <c r="J261" t="s">
        <v>1429</v>
      </c>
      <c r="K261" t="s">
        <v>1430</v>
      </c>
      <c r="L261" t="s">
        <v>1431</v>
      </c>
      <c r="M261" t="s">
        <v>1432</v>
      </c>
      <c r="N261" s="2">
        <v>44708</v>
      </c>
    </row>
    <row r="262" spans="1:14" x14ac:dyDescent="0.45">
      <c r="A262" t="s">
        <v>1288</v>
      </c>
      <c r="B262" t="s">
        <v>1023</v>
      </c>
      <c r="D262" t="s">
        <v>32</v>
      </c>
      <c r="E262">
        <v>472300</v>
      </c>
      <c r="F262">
        <v>1</v>
      </c>
      <c r="G262" t="s">
        <v>1426</v>
      </c>
      <c r="H262" t="s">
        <v>1436</v>
      </c>
      <c r="I262" t="s">
        <v>1705</v>
      </c>
      <c r="J262" t="s">
        <v>1429</v>
      </c>
      <c r="K262" t="s">
        <v>1430</v>
      </c>
      <c r="L262" t="s">
        <v>1431</v>
      </c>
      <c r="M262" t="s">
        <v>1432</v>
      </c>
      <c r="N262" s="2">
        <v>44483</v>
      </c>
    </row>
    <row r="263" spans="1:14" x14ac:dyDescent="0.45">
      <c r="A263" t="s">
        <v>44</v>
      </c>
      <c r="B263" t="s">
        <v>28</v>
      </c>
      <c r="D263" t="s">
        <v>32</v>
      </c>
      <c r="E263">
        <v>472300</v>
      </c>
      <c r="F263">
        <v>1</v>
      </c>
      <c r="G263" t="s">
        <v>1426</v>
      </c>
      <c r="H263" t="s">
        <v>1427</v>
      </c>
      <c r="I263" t="s">
        <v>1706</v>
      </c>
      <c r="J263" t="s">
        <v>1429</v>
      </c>
      <c r="K263" t="s">
        <v>1430</v>
      </c>
      <c r="L263" t="s">
        <v>1431</v>
      </c>
      <c r="M263" t="s">
        <v>1432</v>
      </c>
      <c r="N263" s="2">
        <v>44509</v>
      </c>
    </row>
    <row r="264" spans="1:14" x14ac:dyDescent="0.45">
      <c r="A264" t="s">
        <v>1392</v>
      </c>
      <c r="B264" t="s">
        <v>1023</v>
      </c>
      <c r="D264" t="s">
        <v>32</v>
      </c>
      <c r="E264">
        <v>472300</v>
      </c>
      <c r="F264">
        <v>1</v>
      </c>
      <c r="G264" t="s">
        <v>1426</v>
      </c>
      <c r="H264" t="s">
        <v>1436</v>
      </c>
      <c r="I264" t="s">
        <v>1707</v>
      </c>
      <c r="J264" t="s">
        <v>1429</v>
      </c>
      <c r="K264" t="s">
        <v>1430</v>
      </c>
      <c r="L264" t="s">
        <v>1431</v>
      </c>
      <c r="M264" t="s">
        <v>1432</v>
      </c>
      <c r="N264" s="2">
        <v>44491</v>
      </c>
    </row>
    <row r="265" spans="1:14" x14ac:dyDescent="0.45">
      <c r="A265" t="s">
        <v>1103</v>
      </c>
      <c r="B265" t="s">
        <v>1023</v>
      </c>
      <c r="D265" t="s">
        <v>32</v>
      </c>
      <c r="E265">
        <v>472300</v>
      </c>
      <c r="F265">
        <v>1</v>
      </c>
      <c r="G265" t="s">
        <v>1426</v>
      </c>
      <c r="H265" t="s">
        <v>1436</v>
      </c>
      <c r="I265" t="s">
        <v>1708</v>
      </c>
      <c r="J265" t="s">
        <v>1451</v>
      </c>
      <c r="K265" t="s">
        <v>1430</v>
      </c>
      <c r="L265" t="s">
        <v>1431</v>
      </c>
      <c r="M265" t="s">
        <v>1432</v>
      </c>
      <c r="N265" s="2">
        <v>44462</v>
      </c>
    </row>
    <row r="266" spans="1:14" x14ac:dyDescent="0.45">
      <c r="A266" t="s">
        <v>1322</v>
      </c>
      <c r="B266" t="s">
        <v>1023</v>
      </c>
      <c r="D266" t="s">
        <v>32</v>
      </c>
      <c r="E266">
        <v>472300</v>
      </c>
      <c r="F266">
        <v>1</v>
      </c>
      <c r="G266" t="s">
        <v>1440</v>
      </c>
      <c r="H266" t="s">
        <v>1441</v>
      </c>
      <c r="I266" t="s">
        <v>1709</v>
      </c>
      <c r="J266" t="s">
        <v>1443</v>
      </c>
      <c r="K266" t="s">
        <v>1430</v>
      </c>
      <c r="L266" t="s">
        <v>1431</v>
      </c>
      <c r="M266" t="s">
        <v>1432</v>
      </c>
      <c r="N266" s="2">
        <v>43524</v>
      </c>
    </row>
    <row r="267" spans="1:14" x14ac:dyDescent="0.45">
      <c r="A267" t="s">
        <v>216</v>
      </c>
      <c r="B267" t="s">
        <v>28</v>
      </c>
      <c r="D267" t="s">
        <v>32</v>
      </c>
      <c r="E267">
        <v>472300</v>
      </c>
      <c r="F267">
        <v>1</v>
      </c>
      <c r="G267" t="s">
        <v>1426</v>
      </c>
      <c r="H267" t="s">
        <v>1427</v>
      </c>
      <c r="I267" t="s">
        <v>1710</v>
      </c>
      <c r="J267" t="s">
        <v>1429</v>
      </c>
      <c r="K267" t="s">
        <v>1430</v>
      </c>
      <c r="L267" t="s">
        <v>1431</v>
      </c>
      <c r="M267" t="s">
        <v>1432</v>
      </c>
      <c r="N267" s="2">
        <v>44624</v>
      </c>
    </row>
    <row r="268" spans="1:14" x14ac:dyDescent="0.45">
      <c r="A268" t="s">
        <v>1399</v>
      </c>
      <c r="B268" t="s">
        <v>1023</v>
      </c>
      <c r="D268" t="s">
        <v>32</v>
      </c>
      <c r="E268">
        <v>472300</v>
      </c>
      <c r="F268">
        <v>1</v>
      </c>
      <c r="G268" t="s">
        <v>1454</v>
      </c>
      <c r="I268" t="s">
        <v>1711</v>
      </c>
      <c r="J268" t="s">
        <v>1456</v>
      </c>
      <c r="K268" t="s">
        <v>1430</v>
      </c>
      <c r="L268" t="s">
        <v>1431</v>
      </c>
      <c r="M268" t="s">
        <v>1432</v>
      </c>
      <c r="N268" t="s">
        <v>2244</v>
      </c>
    </row>
    <row r="269" spans="1:14" x14ac:dyDescent="0.45">
      <c r="A269" t="s">
        <v>221</v>
      </c>
      <c r="B269" t="s">
        <v>28</v>
      </c>
      <c r="D269" t="s">
        <v>32</v>
      </c>
      <c r="E269">
        <v>472300</v>
      </c>
      <c r="F269">
        <v>1</v>
      </c>
      <c r="G269" t="s">
        <v>1426</v>
      </c>
      <c r="H269" t="s">
        <v>1427</v>
      </c>
      <c r="I269" t="s">
        <v>1712</v>
      </c>
      <c r="J269" t="s">
        <v>1429</v>
      </c>
      <c r="K269" t="s">
        <v>1430</v>
      </c>
      <c r="L269" t="s">
        <v>1431</v>
      </c>
      <c r="M269" t="s">
        <v>1432</v>
      </c>
      <c r="N269" s="2">
        <v>44622</v>
      </c>
    </row>
    <row r="270" spans="1:14" x14ac:dyDescent="0.45">
      <c r="A270" t="s">
        <v>82</v>
      </c>
      <c r="B270" t="s">
        <v>28</v>
      </c>
      <c r="D270" t="s">
        <v>32</v>
      </c>
      <c r="E270">
        <v>472300</v>
      </c>
      <c r="F270">
        <v>1</v>
      </c>
      <c r="G270" t="s">
        <v>1426</v>
      </c>
      <c r="H270" t="s">
        <v>1436</v>
      </c>
      <c r="I270" t="s">
        <v>1713</v>
      </c>
      <c r="J270" t="s">
        <v>1429</v>
      </c>
      <c r="K270" t="s">
        <v>1430</v>
      </c>
      <c r="L270" t="s">
        <v>1431</v>
      </c>
      <c r="M270" t="s">
        <v>1432</v>
      </c>
      <c r="N270" s="2">
        <v>44503</v>
      </c>
    </row>
    <row r="271" spans="1:14" x14ac:dyDescent="0.45">
      <c r="A271" t="s">
        <v>483</v>
      </c>
      <c r="B271" t="s">
        <v>342</v>
      </c>
      <c r="D271" t="s">
        <v>32</v>
      </c>
      <c r="E271">
        <v>472300</v>
      </c>
      <c r="F271">
        <v>1</v>
      </c>
      <c r="G271" t="s">
        <v>1426</v>
      </c>
      <c r="H271" t="s">
        <v>1427</v>
      </c>
      <c r="I271" t="s">
        <v>1714</v>
      </c>
      <c r="J271" t="s">
        <v>1429</v>
      </c>
      <c r="K271" t="s">
        <v>1430</v>
      </c>
      <c r="L271" t="s">
        <v>1431</v>
      </c>
      <c r="M271" t="s">
        <v>1432</v>
      </c>
      <c r="N271" s="2">
        <v>44722</v>
      </c>
    </row>
    <row r="272" spans="1:14" x14ac:dyDescent="0.45">
      <c r="A272" t="s">
        <v>308</v>
      </c>
      <c r="B272" t="s">
        <v>28</v>
      </c>
      <c r="D272" t="s">
        <v>32</v>
      </c>
      <c r="E272">
        <v>472300</v>
      </c>
      <c r="F272">
        <v>1</v>
      </c>
      <c r="G272" t="s">
        <v>1440</v>
      </c>
      <c r="H272" t="s">
        <v>1441</v>
      </c>
      <c r="I272" t="s">
        <v>1715</v>
      </c>
      <c r="J272" t="s">
        <v>1456</v>
      </c>
      <c r="K272" t="s">
        <v>1430</v>
      </c>
      <c r="L272" t="s">
        <v>1431</v>
      </c>
      <c r="M272" t="s">
        <v>1432</v>
      </c>
      <c r="N272" t="s">
        <v>2244</v>
      </c>
    </row>
    <row r="273" spans="1:14" x14ac:dyDescent="0.45">
      <c r="A273" t="s">
        <v>1000</v>
      </c>
      <c r="B273" t="s">
        <v>342</v>
      </c>
      <c r="D273" t="s">
        <v>32</v>
      </c>
      <c r="E273">
        <v>472300</v>
      </c>
      <c r="F273">
        <v>1</v>
      </c>
      <c r="G273" t="s">
        <v>1454</v>
      </c>
      <c r="I273" t="s">
        <v>1716</v>
      </c>
      <c r="J273" t="s">
        <v>1456</v>
      </c>
      <c r="K273" t="s">
        <v>1430</v>
      </c>
      <c r="L273" t="s">
        <v>1431</v>
      </c>
      <c r="M273" t="s">
        <v>1432</v>
      </c>
      <c r="N273" t="s">
        <v>2244</v>
      </c>
    </row>
    <row r="274" spans="1:14" x14ac:dyDescent="0.45">
      <c r="A274" t="s">
        <v>176</v>
      </c>
      <c r="B274" t="s">
        <v>28</v>
      </c>
      <c r="D274" t="s">
        <v>32</v>
      </c>
      <c r="E274">
        <v>472300</v>
      </c>
      <c r="F274">
        <v>1</v>
      </c>
      <c r="G274" t="s">
        <v>1426</v>
      </c>
      <c r="H274" t="s">
        <v>1427</v>
      </c>
      <c r="I274" t="s">
        <v>1717</v>
      </c>
      <c r="J274" t="s">
        <v>1429</v>
      </c>
      <c r="K274" t="s">
        <v>1430</v>
      </c>
      <c r="L274" t="s">
        <v>1431</v>
      </c>
      <c r="M274" t="s">
        <v>1432</v>
      </c>
      <c r="N274" s="2">
        <v>44625</v>
      </c>
    </row>
    <row r="275" spans="1:14" x14ac:dyDescent="0.45">
      <c r="A275" t="s">
        <v>122</v>
      </c>
      <c r="B275" t="s">
        <v>28</v>
      </c>
      <c r="D275" t="s">
        <v>32</v>
      </c>
      <c r="E275">
        <v>472300</v>
      </c>
      <c r="F275">
        <v>1</v>
      </c>
      <c r="G275" t="s">
        <v>1426</v>
      </c>
      <c r="H275" t="s">
        <v>1427</v>
      </c>
      <c r="I275" t="s">
        <v>1718</v>
      </c>
      <c r="J275" t="s">
        <v>1429</v>
      </c>
      <c r="K275" t="s">
        <v>1430</v>
      </c>
      <c r="L275" t="s">
        <v>1431</v>
      </c>
      <c r="M275" t="s">
        <v>1432</v>
      </c>
      <c r="N275" s="2">
        <v>44621</v>
      </c>
    </row>
    <row r="276" spans="1:14" x14ac:dyDescent="0.45">
      <c r="A276" t="s">
        <v>994</v>
      </c>
      <c r="B276" t="s">
        <v>342</v>
      </c>
      <c r="D276" t="s">
        <v>32</v>
      </c>
      <c r="E276">
        <v>472300</v>
      </c>
      <c r="F276">
        <v>1</v>
      </c>
      <c r="G276" t="s">
        <v>1426</v>
      </c>
      <c r="H276" t="s">
        <v>1427</v>
      </c>
      <c r="I276" t="s">
        <v>1719</v>
      </c>
      <c r="J276" t="s">
        <v>1429</v>
      </c>
      <c r="K276" t="s">
        <v>1430</v>
      </c>
      <c r="L276" t="s">
        <v>1431</v>
      </c>
      <c r="M276" t="s">
        <v>1432</v>
      </c>
      <c r="N276" s="2">
        <v>44708</v>
      </c>
    </row>
    <row r="277" spans="1:14" x14ac:dyDescent="0.45">
      <c r="A277" t="s">
        <v>584</v>
      </c>
      <c r="B277" t="s">
        <v>342</v>
      </c>
      <c r="D277" t="s">
        <v>32</v>
      </c>
      <c r="E277">
        <v>472300</v>
      </c>
      <c r="F277">
        <v>1</v>
      </c>
      <c r="G277" t="s">
        <v>1426</v>
      </c>
      <c r="H277" t="s">
        <v>1427</v>
      </c>
      <c r="I277" t="s">
        <v>1720</v>
      </c>
      <c r="J277" t="s">
        <v>1429</v>
      </c>
      <c r="K277" t="s">
        <v>1430</v>
      </c>
      <c r="L277" t="s">
        <v>1431</v>
      </c>
      <c r="M277" t="s">
        <v>1432</v>
      </c>
      <c r="N277" s="2">
        <v>44719</v>
      </c>
    </row>
    <row r="278" spans="1:14" x14ac:dyDescent="0.45">
      <c r="A278" t="s">
        <v>497</v>
      </c>
      <c r="B278" t="s">
        <v>342</v>
      </c>
      <c r="D278" t="s">
        <v>32</v>
      </c>
      <c r="E278">
        <v>472300</v>
      </c>
      <c r="F278">
        <v>1</v>
      </c>
      <c r="G278" t="s">
        <v>1426</v>
      </c>
      <c r="H278" t="s">
        <v>1427</v>
      </c>
      <c r="I278" t="s">
        <v>1721</v>
      </c>
      <c r="J278" t="s">
        <v>1429</v>
      </c>
      <c r="K278" t="s">
        <v>1430</v>
      </c>
      <c r="L278" t="s">
        <v>1431</v>
      </c>
      <c r="M278" t="s">
        <v>1432</v>
      </c>
      <c r="N278" t="s">
        <v>2244</v>
      </c>
    </row>
    <row r="279" spans="1:14" x14ac:dyDescent="0.45">
      <c r="A279" t="s">
        <v>816</v>
      </c>
      <c r="B279" t="s">
        <v>342</v>
      </c>
      <c r="D279" t="s">
        <v>32</v>
      </c>
      <c r="E279">
        <v>472300</v>
      </c>
      <c r="F279">
        <v>1</v>
      </c>
      <c r="G279" t="s">
        <v>1426</v>
      </c>
      <c r="H279" t="s">
        <v>1436</v>
      </c>
      <c r="I279" t="s">
        <v>1722</v>
      </c>
      <c r="J279" t="s">
        <v>1443</v>
      </c>
      <c r="K279" t="s">
        <v>1430</v>
      </c>
      <c r="L279" t="s">
        <v>1431</v>
      </c>
      <c r="M279" t="s">
        <v>1432</v>
      </c>
      <c r="N279" s="2">
        <v>44286</v>
      </c>
    </row>
    <row r="280" spans="1:14" x14ac:dyDescent="0.45">
      <c r="A280" t="s">
        <v>541</v>
      </c>
      <c r="B280" t="s">
        <v>342</v>
      </c>
      <c r="D280" t="s">
        <v>32</v>
      </c>
      <c r="E280">
        <v>472300</v>
      </c>
      <c r="F280">
        <v>1</v>
      </c>
      <c r="G280" t="s">
        <v>1426</v>
      </c>
      <c r="H280" t="s">
        <v>1436</v>
      </c>
      <c r="I280" t="s">
        <v>1723</v>
      </c>
      <c r="J280" t="s">
        <v>1451</v>
      </c>
      <c r="K280" t="s">
        <v>1430</v>
      </c>
      <c r="L280" t="s">
        <v>1431</v>
      </c>
      <c r="M280" t="s">
        <v>1432</v>
      </c>
      <c r="N280" s="2">
        <v>44447</v>
      </c>
    </row>
    <row r="281" spans="1:14" x14ac:dyDescent="0.45">
      <c r="A281" t="s">
        <v>1121</v>
      </c>
      <c r="B281" t="s">
        <v>1023</v>
      </c>
      <c r="D281" t="s">
        <v>32</v>
      </c>
      <c r="E281">
        <v>472300</v>
      </c>
      <c r="F281">
        <v>1</v>
      </c>
      <c r="G281" t="s">
        <v>1426</v>
      </c>
      <c r="H281" t="s">
        <v>1436</v>
      </c>
      <c r="I281" t="s">
        <v>1724</v>
      </c>
      <c r="J281" t="s">
        <v>1451</v>
      </c>
      <c r="K281" t="s">
        <v>1430</v>
      </c>
      <c r="L281" t="s">
        <v>1431</v>
      </c>
      <c r="M281" t="s">
        <v>1432</v>
      </c>
      <c r="N281" s="2">
        <v>44462</v>
      </c>
    </row>
    <row r="282" spans="1:14" x14ac:dyDescent="0.45">
      <c r="A282" t="s">
        <v>1191</v>
      </c>
      <c r="B282" t="s">
        <v>1023</v>
      </c>
      <c r="D282" t="s">
        <v>32</v>
      </c>
      <c r="E282">
        <v>472300</v>
      </c>
      <c r="F282">
        <v>1</v>
      </c>
      <c r="G282" t="s">
        <v>1426</v>
      </c>
      <c r="H282" t="s">
        <v>1427</v>
      </c>
      <c r="I282" t="s">
        <v>1725</v>
      </c>
      <c r="J282" t="s">
        <v>1429</v>
      </c>
      <c r="K282" t="s">
        <v>1430</v>
      </c>
      <c r="L282" t="s">
        <v>1431</v>
      </c>
      <c r="M282" t="s">
        <v>1432</v>
      </c>
      <c r="N282" s="2">
        <v>44735</v>
      </c>
    </row>
    <row r="283" spans="1:14" x14ac:dyDescent="0.45">
      <c r="A283" t="s">
        <v>54</v>
      </c>
      <c r="B283" t="s">
        <v>28</v>
      </c>
      <c r="D283" t="s">
        <v>32</v>
      </c>
      <c r="E283">
        <v>472300</v>
      </c>
      <c r="F283">
        <v>1</v>
      </c>
      <c r="G283" t="s">
        <v>1426</v>
      </c>
      <c r="H283" t="s">
        <v>1427</v>
      </c>
      <c r="I283" t="s">
        <v>1726</v>
      </c>
      <c r="J283" t="s">
        <v>1429</v>
      </c>
      <c r="K283" t="s">
        <v>1430</v>
      </c>
      <c r="L283" t="s">
        <v>1431</v>
      </c>
      <c r="M283" t="s">
        <v>1432</v>
      </c>
      <c r="N283" s="2">
        <v>44663</v>
      </c>
    </row>
    <row r="284" spans="1:14" x14ac:dyDescent="0.45">
      <c r="A284" t="s">
        <v>181</v>
      </c>
      <c r="B284" t="s">
        <v>28</v>
      </c>
      <c r="D284" t="s">
        <v>32</v>
      </c>
      <c r="E284">
        <v>472300</v>
      </c>
      <c r="F284">
        <v>1</v>
      </c>
      <c r="G284" t="s">
        <v>1426</v>
      </c>
      <c r="H284" t="s">
        <v>1427</v>
      </c>
      <c r="I284" t="s">
        <v>1727</v>
      </c>
      <c r="J284" t="s">
        <v>1429</v>
      </c>
      <c r="K284" t="s">
        <v>1430</v>
      </c>
      <c r="L284" t="s">
        <v>1431</v>
      </c>
      <c r="M284" t="s">
        <v>1432</v>
      </c>
      <c r="N284" s="2">
        <v>44622</v>
      </c>
    </row>
    <row r="285" spans="1:14" x14ac:dyDescent="0.45">
      <c r="A285" t="s">
        <v>1329</v>
      </c>
      <c r="B285" t="s">
        <v>1023</v>
      </c>
      <c r="D285" t="s">
        <v>32</v>
      </c>
      <c r="E285">
        <v>472300</v>
      </c>
      <c r="F285">
        <v>1</v>
      </c>
      <c r="G285" t="s">
        <v>1426</v>
      </c>
      <c r="H285" t="s">
        <v>1427</v>
      </c>
      <c r="I285" t="s">
        <v>1728</v>
      </c>
      <c r="J285" t="s">
        <v>1429</v>
      </c>
      <c r="K285" t="s">
        <v>1430</v>
      </c>
      <c r="L285" t="s">
        <v>1431</v>
      </c>
      <c r="M285" t="s">
        <v>1432</v>
      </c>
      <c r="N285" s="2">
        <v>44679</v>
      </c>
    </row>
    <row r="286" spans="1:14" x14ac:dyDescent="0.45">
      <c r="A286" t="s">
        <v>1373</v>
      </c>
      <c r="B286" t="s">
        <v>1023</v>
      </c>
      <c r="D286" t="s">
        <v>32</v>
      </c>
      <c r="E286">
        <v>472300</v>
      </c>
      <c r="F286">
        <v>1</v>
      </c>
      <c r="G286" t="s">
        <v>1426</v>
      </c>
      <c r="H286" t="s">
        <v>1436</v>
      </c>
      <c r="I286" t="s">
        <v>1729</v>
      </c>
      <c r="J286" t="s">
        <v>1451</v>
      </c>
      <c r="K286" t="s">
        <v>1430</v>
      </c>
      <c r="L286" t="s">
        <v>1431</v>
      </c>
      <c r="M286" t="s">
        <v>1432</v>
      </c>
      <c r="N286" s="2">
        <v>44461</v>
      </c>
    </row>
    <row r="287" spans="1:14" x14ac:dyDescent="0.45">
      <c r="A287" t="s">
        <v>601</v>
      </c>
      <c r="B287" t="s">
        <v>342</v>
      </c>
      <c r="D287" t="s">
        <v>32</v>
      </c>
      <c r="E287">
        <v>472300</v>
      </c>
      <c r="F287">
        <v>1</v>
      </c>
      <c r="G287" t="s">
        <v>1426</v>
      </c>
      <c r="H287" t="s">
        <v>1427</v>
      </c>
      <c r="I287" t="s">
        <v>1730</v>
      </c>
      <c r="J287" t="s">
        <v>1429</v>
      </c>
      <c r="K287" t="s">
        <v>1430</v>
      </c>
      <c r="L287" t="s">
        <v>1431</v>
      </c>
      <c r="M287" t="s">
        <v>1432</v>
      </c>
      <c r="N287" s="2">
        <v>44747</v>
      </c>
    </row>
    <row r="288" spans="1:14" x14ac:dyDescent="0.45">
      <c r="A288" t="s">
        <v>810</v>
      </c>
      <c r="B288" t="s">
        <v>342</v>
      </c>
      <c r="D288" t="s">
        <v>32</v>
      </c>
      <c r="E288">
        <v>472300</v>
      </c>
      <c r="F288">
        <v>1</v>
      </c>
      <c r="G288" t="s">
        <v>1448</v>
      </c>
      <c r="H288" t="s">
        <v>1449</v>
      </c>
      <c r="I288" t="s">
        <v>1731</v>
      </c>
      <c r="J288" t="s">
        <v>1456</v>
      </c>
      <c r="K288" t="s">
        <v>1430</v>
      </c>
      <c r="L288" t="s">
        <v>1431</v>
      </c>
      <c r="M288" t="s">
        <v>1432</v>
      </c>
      <c r="N288" t="s">
        <v>2244</v>
      </c>
    </row>
    <row r="289" spans="1:14" x14ac:dyDescent="0.45">
      <c r="A289" t="s">
        <v>139</v>
      </c>
      <c r="B289" t="s">
        <v>28</v>
      </c>
      <c r="D289" t="s">
        <v>32</v>
      </c>
      <c r="E289">
        <v>472300</v>
      </c>
      <c r="F289">
        <v>1</v>
      </c>
      <c r="G289" t="s">
        <v>1426</v>
      </c>
      <c r="H289" t="s">
        <v>1427</v>
      </c>
      <c r="I289" t="s">
        <v>1732</v>
      </c>
      <c r="J289" t="s">
        <v>1429</v>
      </c>
      <c r="K289" t="s">
        <v>1430</v>
      </c>
      <c r="L289" t="s">
        <v>1431</v>
      </c>
      <c r="M289" t="s">
        <v>1432</v>
      </c>
      <c r="N289" s="2">
        <v>44635</v>
      </c>
    </row>
    <row r="290" spans="1:14" x14ac:dyDescent="0.45">
      <c r="A290" t="s">
        <v>1358</v>
      </c>
      <c r="B290" t="s">
        <v>1023</v>
      </c>
      <c r="D290" t="s">
        <v>32</v>
      </c>
      <c r="E290">
        <v>472300</v>
      </c>
      <c r="F290">
        <v>1</v>
      </c>
      <c r="G290" t="s">
        <v>1426</v>
      </c>
      <c r="H290" t="s">
        <v>1427</v>
      </c>
      <c r="I290" s="1" t="s">
        <v>1733</v>
      </c>
      <c r="J290" t="s">
        <v>1429</v>
      </c>
      <c r="K290" t="s">
        <v>1430</v>
      </c>
      <c r="L290" t="s">
        <v>1431</v>
      </c>
      <c r="M290" t="s">
        <v>1432</v>
      </c>
      <c r="N290" s="2">
        <v>44552</v>
      </c>
    </row>
    <row r="291" spans="1:14" x14ac:dyDescent="0.45">
      <c r="A291" t="s">
        <v>258</v>
      </c>
      <c r="B291" t="s">
        <v>28</v>
      </c>
      <c r="D291" t="s">
        <v>32</v>
      </c>
      <c r="E291">
        <v>472300</v>
      </c>
      <c r="F291">
        <v>1</v>
      </c>
      <c r="G291" t="s">
        <v>1426</v>
      </c>
      <c r="H291" t="s">
        <v>1436</v>
      </c>
      <c r="I291" t="s">
        <v>1734</v>
      </c>
      <c r="J291" t="s">
        <v>1429</v>
      </c>
      <c r="K291" t="s">
        <v>1430</v>
      </c>
      <c r="L291" t="s">
        <v>1431</v>
      </c>
      <c r="M291" t="s">
        <v>1432</v>
      </c>
      <c r="N291" s="2">
        <v>44496</v>
      </c>
    </row>
    <row r="292" spans="1:14" x14ac:dyDescent="0.45">
      <c r="A292" t="s">
        <v>1507</v>
      </c>
      <c r="B292" t="s">
        <v>1023</v>
      </c>
      <c r="D292" t="s">
        <v>32</v>
      </c>
      <c r="E292">
        <v>472300</v>
      </c>
      <c r="F292">
        <v>1</v>
      </c>
      <c r="G292" t="s">
        <v>1454</v>
      </c>
      <c r="I292" t="s">
        <v>1735</v>
      </c>
      <c r="J292" t="s">
        <v>1456</v>
      </c>
      <c r="K292" t="s">
        <v>1430</v>
      </c>
      <c r="L292" t="s">
        <v>1431</v>
      </c>
      <c r="M292" t="s">
        <v>1432</v>
      </c>
      <c r="N292" t="s">
        <v>2244</v>
      </c>
    </row>
    <row r="293" spans="1:14" x14ac:dyDescent="0.45">
      <c r="A293" t="s">
        <v>413</v>
      </c>
      <c r="B293" t="s">
        <v>342</v>
      </c>
      <c r="D293" t="s">
        <v>32</v>
      </c>
      <c r="E293">
        <v>472300</v>
      </c>
      <c r="F293">
        <v>1</v>
      </c>
      <c r="G293" t="s">
        <v>1426</v>
      </c>
      <c r="H293" t="s">
        <v>1427</v>
      </c>
      <c r="I293" t="s">
        <v>1736</v>
      </c>
      <c r="J293" t="s">
        <v>1429</v>
      </c>
      <c r="K293" t="s">
        <v>1430</v>
      </c>
      <c r="L293" t="s">
        <v>1431</v>
      </c>
      <c r="M293" t="s">
        <v>1432</v>
      </c>
      <c r="N293" s="2">
        <v>44715</v>
      </c>
    </row>
    <row r="294" spans="1:14" x14ac:dyDescent="0.45">
      <c r="A294" t="s">
        <v>1019</v>
      </c>
      <c r="B294" t="s">
        <v>1023</v>
      </c>
      <c r="D294" t="s">
        <v>32</v>
      </c>
      <c r="E294">
        <v>472300</v>
      </c>
      <c r="F294">
        <v>1</v>
      </c>
      <c r="G294" t="s">
        <v>1426</v>
      </c>
      <c r="H294" t="s">
        <v>1427</v>
      </c>
      <c r="I294" t="s">
        <v>1737</v>
      </c>
      <c r="J294" t="s">
        <v>1429</v>
      </c>
      <c r="K294" t="s">
        <v>1430</v>
      </c>
      <c r="L294" t="s">
        <v>1431</v>
      </c>
      <c r="M294" t="s">
        <v>1432</v>
      </c>
      <c r="N294" s="2">
        <v>44664</v>
      </c>
    </row>
    <row r="295" spans="1:14" x14ac:dyDescent="0.45">
      <c r="A295" t="s">
        <v>1045</v>
      </c>
      <c r="B295" t="s">
        <v>1023</v>
      </c>
      <c r="D295" t="s">
        <v>32</v>
      </c>
      <c r="E295">
        <v>472300</v>
      </c>
      <c r="F295">
        <v>1</v>
      </c>
      <c r="G295" t="s">
        <v>1426</v>
      </c>
      <c r="H295" t="s">
        <v>1427</v>
      </c>
      <c r="I295" s="1" t="s">
        <v>1738</v>
      </c>
      <c r="J295" t="s">
        <v>1429</v>
      </c>
      <c r="K295" t="s">
        <v>1430</v>
      </c>
      <c r="L295" t="s">
        <v>1431</v>
      </c>
      <c r="M295" t="s">
        <v>1432</v>
      </c>
      <c r="N295" s="2">
        <v>44713</v>
      </c>
    </row>
    <row r="296" spans="1:14" x14ac:dyDescent="0.45">
      <c r="A296" t="s">
        <v>672</v>
      </c>
      <c r="B296" t="s">
        <v>342</v>
      </c>
      <c r="D296" t="s">
        <v>32</v>
      </c>
      <c r="E296">
        <v>472300</v>
      </c>
      <c r="F296">
        <v>1</v>
      </c>
      <c r="G296" t="s">
        <v>1426</v>
      </c>
      <c r="H296" t="s">
        <v>1427</v>
      </c>
      <c r="I296" t="s">
        <v>1739</v>
      </c>
      <c r="J296" t="s">
        <v>1429</v>
      </c>
      <c r="K296" t="s">
        <v>1430</v>
      </c>
      <c r="L296" t="s">
        <v>1431</v>
      </c>
      <c r="M296" t="s">
        <v>1432</v>
      </c>
      <c r="N296" s="2">
        <v>44663</v>
      </c>
    </row>
    <row r="297" spans="1:14" x14ac:dyDescent="0.45">
      <c r="A297" t="s">
        <v>738</v>
      </c>
      <c r="B297" t="s">
        <v>342</v>
      </c>
      <c r="D297" t="s">
        <v>32</v>
      </c>
      <c r="E297">
        <v>472300</v>
      </c>
      <c r="F297">
        <v>1</v>
      </c>
      <c r="G297" t="s">
        <v>1426</v>
      </c>
      <c r="H297" t="s">
        <v>1436</v>
      </c>
      <c r="I297" t="s">
        <v>1740</v>
      </c>
      <c r="J297" t="s">
        <v>1443</v>
      </c>
      <c r="K297" t="s">
        <v>1430</v>
      </c>
      <c r="L297" t="s">
        <v>1431</v>
      </c>
      <c r="M297" t="s">
        <v>1432</v>
      </c>
      <c r="N297" s="2">
        <v>44419</v>
      </c>
    </row>
    <row r="298" spans="1:14" x14ac:dyDescent="0.45">
      <c r="A298" t="s">
        <v>664</v>
      </c>
      <c r="B298" t="s">
        <v>342</v>
      </c>
      <c r="D298" t="s">
        <v>32</v>
      </c>
      <c r="E298">
        <v>472300</v>
      </c>
      <c r="F298">
        <v>1</v>
      </c>
      <c r="G298" t="s">
        <v>1426</v>
      </c>
      <c r="H298" t="s">
        <v>1427</v>
      </c>
      <c r="I298" t="s">
        <v>1741</v>
      </c>
      <c r="J298" t="s">
        <v>1451</v>
      </c>
      <c r="K298" t="s">
        <v>1430</v>
      </c>
      <c r="L298" t="s">
        <v>1431</v>
      </c>
      <c r="M298" t="s">
        <v>1432</v>
      </c>
      <c r="N298" s="2">
        <v>44463</v>
      </c>
    </row>
    <row r="299" spans="1:14" x14ac:dyDescent="0.45">
      <c r="A299" t="s">
        <v>1314</v>
      </c>
      <c r="B299" t="s">
        <v>1023</v>
      </c>
      <c r="D299" t="s">
        <v>32</v>
      </c>
      <c r="E299">
        <v>472300</v>
      </c>
      <c r="F299">
        <v>1</v>
      </c>
      <c r="G299" t="s">
        <v>1426</v>
      </c>
      <c r="H299" t="s">
        <v>1436</v>
      </c>
      <c r="I299" t="s">
        <v>1742</v>
      </c>
      <c r="J299" t="s">
        <v>1451</v>
      </c>
      <c r="K299" t="s">
        <v>1430</v>
      </c>
      <c r="L299" t="s">
        <v>1431</v>
      </c>
      <c r="M299" t="s">
        <v>1432</v>
      </c>
      <c r="N299" s="2">
        <v>44449</v>
      </c>
    </row>
    <row r="300" spans="1:14" x14ac:dyDescent="0.45">
      <c r="A300" t="s">
        <v>226</v>
      </c>
      <c r="B300" t="s">
        <v>28</v>
      </c>
      <c r="D300" t="s">
        <v>32</v>
      </c>
      <c r="E300">
        <v>472300</v>
      </c>
      <c r="F300">
        <v>1</v>
      </c>
      <c r="G300" t="s">
        <v>1440</v>
      </c>
      <c r="H300" t="s">
        <v>1441</v>
      </c>
      <c r="I300" t="s">
        <v>1743</v>
      </c>
      <c r="J300" t="s">
        <v>1443</v>
      </c>
      <c r="K300" t="s">
        <v>1430</v>
      </c>
      <c r="L300" t="s">
        <v>1431</v>
      </c>
      <c r="M300" t="s">
        <v>1432</v>
      </c>
      <c r="N300" s="2">
        <v>44369</v>
      </c>
    </row>
    <row r="301" spans="1:14" x14ac:dyDescent="0.45">
      <c r="A301" t="s">
        <v>191</v>
      </c>
      <c r="B301" t="s">
        <v>28</v>
      </c>
      <c r="D301" t="s">
        <v>32</v>
      </c>
      <c r="E301">
        <v>472300</v>
      </c>
      <c r="F301">
        <v>1</v>
      </c>
      <c r="G301" t="s">
        <v>1426</v>
      </c>
      <c r="H301" t="s">
        <v>1427</v>
      </c>
      <c r="I301" t="s">
        <v>1744</v>
      </c>
      <c r="J301" t="s">
        <v>1429</v>
      </c>
      <c r="K301" t="s">
        <v>1430</v>
      </c>
      <c r="L301" t="s">
        <v>1431</v>
      </c>
      <c r="M301" t="s">
        <v>1432</v>
      </c>
      <c r="N301" s="2">
        <v>44631</v>
      </c>
    </row>
    <row r="302" spans="1:14" x14ac:dyDescent="0.45">
      <c r="A302" t="s">
        <v>1012</v>
      </c>
      <c r="B302" t="s">
        <v>342</v>
      </c>
      <c r="D302" t="s">
        <v>32</v>
      </c>
      <c r="E302">
        <v>472300</v>
      </c>
      <c r="F302">
        <v>1</v>
      </c>
      <c r="G302" t="s">
        <v>1426</v>
      </c>
      <c r="H302" t="s">
        <v>1427</v>
      </c>
      <c r="I302" t="s">
        <v>1745</v>
      </c>
      <c r="J302" t="s">
        <v>1443</v>
      </c>
      <c r="K302" t="s">
        <v>1430</v>
      </c>
      <c r="L302" t="s">
        <v>1431</v>
      </c>
      <c r="M302" t="s">
        <v>1432</v>
      </c>
      <c r="N302" s="2">
        <v>44316</v>
      </c>
    </row>
    <row r="303" spans="1:14" x14ac:dyDescent="0.45">
      <c r="A303" t="s">
        <v>520</v>
      </c>
      <c r="B303" t="s">
        <v>342</v>
      </c>
      <c r="D303" t="s">
        <v>32</v>
      </c>
      <c r="E303">
        <v>472300</v>
      </c>
      <c r="F303">
        <v>1</v>
      </c>
      <c r="G303" t="s">
        <v>1426</v>
      </c>
      <c r="H303" t="s">
        <v>1427</v>
      </c>
      <c r="I303" t="s">
        <v>1746</v>
      </c>
      <c r="J303" t="s">
        <v>1429</v>
      </c>
      <c r="K303" t="s">
        <v>1430</v>
      </c>
      <c r="L303" t="s">
        <v>1431</v>
      </c>
      <c r="M303" t="s">
        <v>1432</v>
      </c>
      <c r="N303" t="s">
        <v>2244</v>
      </c>
    </row>
    <row r="304" spans="1:14" x14ac:dyDescent="0.45">
      <c r="A304" t="s">
        <v>775</v>
      </c>
      <c r="B304" t="s">
        <v>342</v>
      </c>
      <c r="D304" t="s">
        <v>32</v>
      </c>
      <c r="E304">
        <v>472300</v>
      </c>
      <c r="F304">
        <v>1</v>
      </c>
      <c r="G304" t="s">
        <v>1448</v>
      </c>
      <c r="H304" t="s">
        <v>1449</v>
      </c>
      <c r="I304" t="s">
        <v>1747</v>
      </c>
      <c r="J304" t="s">
        <v>1443</v>
      </c>
      <c r="K304" t="s">
        <v>1430</v>
      </c>
      <c r="L304" t="s">
        <v>1431</v>
      </c>
      <c r="M304" t="s">
        <v>1432</v>
      </c>
      <c r="N304" s="2">
        <v>42857</v>
      </c>
    </row>
    <row r="305" spans="1:14" x14ac:dyDescent="0.45">
      <c r="A305" t="s">
        <v>1116</v>
      </c>
      <c r="B305" t="s">
        <v>1023</v>
      </c>
      <c r="D305" t="s">
        <v>32</v>
      </c>
      <c r="E305">
        <v>472300</v>
      </c>
      <c r="F305">
        <v>1</v>
      </c>
      <c r="G305" t="s">
        <v>1426</v>
      </c>
      <c r="H305" t="s">
        <v>1436</v>
      </c>
      <c r="I305" t="s">
        <v>1748</v>
      </c>
      <c r="J305" t="s">
        <v>1451</v>
      </c>
      <c r="K305" t="s">
        <v>1430</v>
      </c>
      <c r="L305" t="s">
        <v>1431</v>
      </c>
      <c r="M305" t="s">
        <v>1432</v>
      </c>
      <c r="N305" s="2">
        <v>44461</v>
      </c>
    </row>
    <row r="306" spans="1:14" x14ac:dyDescent="0.45">
      <c r="A306" t="s">
        <v>759</v>
      </c>
      <c r="B306" t="s">
        <v>342</v>
      </c>
      <c r="D306" t="s">
        <v>32</v>
      </c>
      <c r="E306">
        <v>472300</v>
      </c>
      <c r="F306">
        <v>1</v>
      </c>
      <c r="G306" t="s">
        <v>1426</v>
      </c>
      <c r="H306" t="s">
        <v>1427</v>
      </c>
      <c r="I306" t="s">
        <v>1749</v>
      </c>
      <c r="J306" t="s">
        <v>1443</v>
      </c>
      <c r="K306" t="s">
        <v>1430</v>
      </c>
      <c r="L306" t="s">
        <v>1431</v>
      </c>
      <c r="M306" t="s">
        <v>1432</v>
      </c>
      <c r="N306" s="2">
        <v>44370</v>
      </c>
    </row>
    <row r="307" spans="1:14" x14ac:dyDescent="0.45">
      <c r="A307" t="s">
        <v>72</v>
      </c>
      <c r="B307" t="s">
        <v>28</v>
      </c>
      <c r="D307" t="s">
        <v>32</v>
      </c>
      <c r="E307">
        <v>472300</v>
      </c>
      <c r="F307">
        <v>1</v>
      </c>
      <c r="G307" t="s">
        <v>1426</v>
      </c>
      <c r="H307" t="s">
        <v>1436</v>
      </c>
      <c r="I307" t="s">
        <v>1750</v>
      </c>
      <c r="J307" t="s">
        <v>1429</v>
      </c>
      <c r="K307" t="s">
        <v>1430</v>
      </c>
      <c r="L307" t="s">
        <v>1431</v>
      </c>
      <c r="M307" t="s">
        <v>1432</v>
      </c>
      <c r="N307" s="2">
        <v>44503</v>
      </c>
    </row>
    <row r="308" spans="1:14" x14ac:dyDescent="0.45">
      <c r="A308" t="s">
        <v>1165</v>
      </c>
      <c r="B308" t="s">
        <v>1023</v>
      </c>
      <c r="D308" t="s">
        <v>32</v>
      </c>
      <c r="E308">
        <v>472300</v>
      </c>
      <c r="F308">
        <v>1</v>
      </c>
      <c r="G308" t="s">
        <v>1440</v>
      </c>
      <c r="H308" t="s">
        <v>1441</v>
      </c>
      <c r="I308" t="s">
        <v>1751</v>
      </c>
      <c r="J308" t="s">
        <v>1443</v>
      </c>
      <c r="K308" t="s">
        <v>1430</v>
      </c>
      <c r="L308" t="s">
        <v>1431</v>
      </c>
      <c r="M308" t="s">
        <v>1432</v>
      </c>
      <c r="N308" s="2">
        <v>44377</v>
      </c>
    </row>
    <row r="309" spans="1:14" x14ac:dyDescent="0.45">
      <c r="A309" t="s">
        <v>330</v>
      </c>
      <c r="B309" t="s">
        <v>28</v>
      </c>
      <c r="D309" t="s">
        <v>32</v>
      </c>
      <c r="E309">
        <v>472300</v>
      </c>
      <c r="F309">
        <v>1</v>
      </c>
      <c r="G309" t="s">
        <v>1426</v>
      </c>
      <c r="H309" t="s">
        <v>1427</v>
      </c>
      <c r="I309" t="s">
        <v>1752</v>
      </c>
      <c r="J309" t="s">
        <v>1429</v>
      </c>
      <c r="K309" t="s">
        <v>1430</v>
      </c>
      <c r="L309" t="s">
        <v>1431</v>
      </c>
      <c r="M309" t="s">
        <v>1432</v>
      </c>
      <c r="N309" s="2">
        <v>44671</v>
      </c>
    </row>
    <row r="310" spans="1:14" x14ac:dyDescent="0.45">
      <c r="A310" t="s">
        <v>1067</v>
      </c>
      <c r="B310" t="s">
        <v>1023</v>
      </c>
      <c r="D310" t="s">
        <v>32</v>
      </c>
      <c r="E310">
        <v>472300</v>
      </c>
      <c r="F310">
        <v>1</v>
      </c>
      <c r="G310" t="s">
        <v>1440</v>
      </c>
      <c r="H310" t="s">
        <v>1441</v>
      </c>
      <c r="I310" t="s">
        <v>1753</v>
      </c>
      <c r="J310" t="s">
        <v>1443</v>
      </c>
      <c r="K310" t="s">
        <v>1430</v>
      </c>
      <c r="L310" t="s">
        <v>1431</v>
      </c>
      <c r="M310" t="s">
        <v>1432</v>
      </c>
      <c r="N310" s="2">
        <v>44357</v>
      </c>
    </row>
    <row r="311" spans="1:14" x14ac:dyDescent="0.45">
      <c r="A311" t="s">
        <v>1093</v>
      </c>
      <c r="B311" t="s">
        <v>1023</v>
      </c>
      <c r="D311" t="s">
        <v>32</v>
      </c>
      <c r="E311">
        <v>472300</v>
      </c>
      <c r="F311">
        <v>1</v>
      </c>
      <c r="G311" t="s">
        <v>1440</v>
      </c>
      <c r="H311" t="s">
        <v>1441</v>
      </c>
      <c r="I311" t="s">
        <v>1754</v>
      </c>
      <c r="J311" t="s">
        <v>1443</v>
      </c>
      <c r="K311" t="s">
        <v>1430</v>
      </c>
      <c r="L311" t="s">
        <v>1431</v>
      </c>
      <c r="M311" t="s">
        <v>1432</v>
      </c>
      <c r="N311" s="2">
        <v>43642</v>
      </c>
    </row>
    <row r="312" spans="1:14" x14ac:dyDescent="0.45">
      <c r="A312" t="s">
        <v>399</v>
      </c>
      <c r="B312" t="s">
        <v>342</v>
      </c>
      <c r="D312" t="s">
        <v>32</v>
      </c>
      <c r="E312">
        <v>472300</v>
      </c>
      <c r="F312">
        <v>1</v>
      </c>
      <c r="G312" t="s">
        <v>1426</v>
      </c>
      <c r="H312" t="s">
        <v>1436</v>
      </c>
      <c r="I312" t="s">
        <v>1755</v>
      </c>
      <c r="J312" t="s">
        <v>1443</v>
      </c>
      <c r="K312" t="s">
        <v>1430</v>
      </c>
      <c r="L312" t="s">
        <v>1431</v>
      </c>
      <c r="M312" t="s">
        <v>1432</v>
      </c>
      <c r="N312" s="2">
        <v>44384</v>
      </c>
    </row>
    <row r="313" spans="1:14" x14ac:dyDescent="0.45">
      <c r="A313" t="s">
        <v>789</v>
      </c>
      <c r="B313" t="s">
        <v>342</v>
      </c>
      <c r="D313" t="s">
        <v>32</v>
      </c>
      <c r="E313">
        <v>472300</v>
      </c>
      <c r="F313">
        <v>1</v>
      </c>
      <c r="G313" t="s">
        <v>1448</v>
      </c>
      <c r="H313" t="s">
        <v>1449</v>
      </c>
      <c r="I313" t="s">
        <v>1756</v>
      </c>
      <c r="J313" t="s">
        <v>1456</v>
      </c>
      <c r="K313" t="s">
        <v>1430</v>
      </c>
      <c r="L313" t="s">
        <v>1431</v>
      </c>
      <c r="M313" t="s">
        <v>1432</v>
      </c>
      <c r="N313" t="s">
        <v>2244</v>
      </c>
    </row>
    <row r="314" spans="1:14" x14ac:dyDescent="0.45">
      <c r="A314" t="s">
        <v>897</v>
      </c>
      <c r="B314" t="s">
        <v>342</v>
      </c>
      <c r="D314" t="s">
        <v>32</v>
      </c>
      <c r="E314">
        <v>472300</v>
      </c>
      <c r="F314">
        <v>1</v>
      </c>
      <c r="G314" t="s">
        <v>1426</v>
      </c>
      <c r="H314" t="s">
        <v>1436</v>
      </c>
      <c r="I314" t="s">
        <v>1757</v>
      </c>
      <c r="J314" t="s">
        <v>1443</v>
      </c>
      <c r="K314" t="s">
        <v>1430</v>
      </c>
      <c r="L314" t="s">
        <v>1431</v>
      </c>
      <c r="M314" t="s">
        <v>1432</v>
      </c>
      <c r="N314" s="2">
        <v>44286</v>
      </c>
    </row>
    <row r="315" spans="1:14" x14ac:dyDescent="0.45">
      <c r="A315" t="s">
        <v>159</v>
      </c>
      <c r="B315" t="s">
        <v>28</v>
      </c>
      <c r="D315" t="s">
        <v>32</v>
      </c>
      <c r="E315">
        <v>472300</v>
      </c>
      <c r="F315">
        <v>1</v>
      </c>
      <c r="G315" t="s">
        <v>1426</v>
      </c>
      <c r="H315" t="s">
        <v>1427</v>
      </c>
      <c r="I315" t="s">
        <v>1758</v>
      </c>
      <c r="J315" t="s">
        <v>1429</v>
      </c>
      <c r="K315" t="s">
        <v>1430</v>
      </c>
      <c r="L315" t="s">
        <v>1431</v>
      </c>
      <c r="M315" t="s">
        <v>1432</v>
      </c>
      <c r="N315" s="2">
        <v>44624</v>
      </c>
    </row>
    <row r="316" spans="1:14" x14ac:dyDescent="0.45">
      <c r="A316" t="s">
        <v>926</v>
      </c>
      <c r="B316" t="s">
        <v>342</v>
      </c>
      <c r="D316" t="s">
        <v>32</v>
      </c>
      <c r="E316">
        <v>472300</v>
      </c>
      <c r="F316">
        <v>1</v>
      </c>
      <c r="G316" t="s">
        <v>1426</v>
      </c>
      <c r="H316" t="s">
        <v>1427</v>
      </c>
      <c r="I316" t="s">
        <v>1759</v>
      </c>
      <c r="J316" t="s">
        <v>1429</v>
      </c>
      <c r="K316" t="s">
        <v>1430</v>
      </c>
      <c r="L316" t="s">
        <v>1431</v>
      </c>
      <c r="M316" t="s">
        <v>1432</v>
      </c>
      <c r="N316" s="2">
        <v>44712</v>
      </c>
    </row>
    <row r="317" spans="1:14" x14ac:dyDescent="0.45">
      <c r="A317" t="s">
        <v>314</v>
      </c>
      <c r="B317" t="s">
        <v>28</v>
      </c>
      <c r="D317" t="s">
        <v>32</v>
      </c>
      <c r="E317">
        <v>472300</v>
      </c>
      <c r="F317">
        <v>1</v>
      </c>
      <c r="G317" t="s">
        <v>1440</v>
      </c>
      <c r="H317" t="s">
        <v>1441</v>
      </c>
      <c r="I317" t="s">
        <v>1760</v>
      </c>
      <c r="J317" t="s">
        <v>1443</v>
      </c>
      <c r="K317" t="s">
        <v>1430</v>
      </c>
      <c r="L317" t="s">
        <v>1431</v>
      </c>
      <c r="M317" t="s">
        <v>1432</v>
      </c>
      <c r="N317" s="2">
        <v>43676</v>
      </c>
    </row>
    <row r="318" spans="1:14" x14ac:dyDescent="0.45">
      <c r="A318" t="s">
        <v>824</v>
      </c>
      <c r="B318" t="s">
        <v>342</v>
      </c>
      <c r="D318" t="s">
        <v>32</v>
      </c>
      <c r="E318">
        <v>472300</v>
      </c>
      <c r="F318">
        <v>1</v>
      </c>
      <c r="G318" t="s">
        <v>1426</v>
      </c>
      <c r="H318" t="s">
        <v>1436</v>
      </c>
      <c r="I318" t="s">
        <v>1761</v>
      </c>
      <c r="J318" t="s">
        <v>1443</v>
      </c>
      <c r="K318" t="s">
        <v>1430</v>
      </c>
      <c r="L318" t="s">
        <v>1431</v>
      </c>
      <c r="M318" t="s">
        <v>1432</v>
      </c>
      <c r="N318" s="2">
        <v>44286</v>
      </c>
    </row>
    <row r="319" spans="1:14" x14ac:dyDescent="0.45">
      <c r="A319" t="s">
        <v>205</v>
      </c>
      <c r="B319" t="s">
        <v>28</v>
      </c>
      <c r="D319" t="s">
        <v>32</v>
      </c>
      <c r="E319">
        <v>472300</v>
      </c>
      <c r="F319">
        <v>1</v>
      </c>
      <c r="G319" t="s">
        <v>1426</v>
      </c>
      <c r="H319" t="s">
        <v>1427</v>
      </c>
      <c r="I319" t="s">
        <v>1762</v>
      </c>
      <c r="J319" t="s">
        <v>1429</v>
      </c>
      <c r="K319" t="s">
        <v>1430</v>
      </c>
      <c r="L319" t="s">
        <v>1431</v>
      </c>
      <c r="M319" t="s">
        <v>1432</v>
      </c>
      <c r="N319" s="2">
        <v>44624</v>
      </c>
    </row>
    <row r="320" spans="1:14" x14ac:dyDescent="0.45">
      <c r="A320" t="s">
        <v>636</v>
      </c>
      <c r="B320" t="s">
        <v>342</v>
      </c>
      <c r="D320" t="s">
        <v>32</v>
      </c>
      <c r="E320">
        <v>472300</v>
      </c>
      <c r="F320">
        <v>1</v>
      </c>
      <c r="G320" t="s">
        <v>1426</v>
      </c>
      <c r="H320" t="s">
        <v>1427</v>
      </c>
      <c r="I320" t="s">
        <v>1763</v>
      </c>
      <c r="J320" t="s">
        <v>1429</v>
      </c>
      <c r="K320" t="s">
        <v>1430</v>
      </c>
      <c r="L320" t="s">
        <v>1431</v>
      </c>
      <c r="M320" t="s">
        <v>1432</v>
      </c>
      <c r="N320" s="2">
        <v>44666</v>
      </c>
    </row>
    <row r="321" spans="1:14" x14ac:dyDescent="0.45">
      <c r="A321" t="s">
        <v>1217</v>
      </c>
      <c r="B321" t="s">
        <v>1023</v>
      </c>
      <c r="D321" t="s">
        <v>32</v>
      </c>
      <c r="E321">
        <v>472300</v>
      </c>
      <c r="F321">
        <v>1</v>
      </c>
      <c r="G321" t="s">
        <v>1440</v>
      </c>
      <c r="H321" t="s">
        <v>1476</v>
      </c>
      <c r="I321" t="s">
        <v>1764</v>
      </c>
      <c r="J321" t="s">
        <v>1456</v>
      </c>
      <c r="K321" t="s">
        <v>1430</v>
      </c>
      <c r="L321" t="s">
        <v>1431</v>
      </c>
      <c r="M321" t="s">
        <v>1432</v>
      </c>
      <c r="N321" t="s">
        <v>2244</v>
      </c>
    </row>
    <row r="322" spans="1:14" x14ac:dyDescent="0.45">
      <c r="A322" t="s">
        <v>844</v>
      </c>
      <c r="B322" t="s">
        <v>342</v>
      </c>
      <c r="D322" t="s">
        <v>32</v>
      </c>
      <c r="E322">
        <v>472300</v>
      </c>
      <c r="F322">
        <v>1</v>
      </c>
      <c r="G322" t="s">
        <v>1426</v>
      </c>
      <c r="H322" t="s">
        <v>1427</v>
      </c>
      <c r="I322" t="s">
        <v>1765</v>
      </c>
      <c r="J322" t="s">
        <v>1429</v>
      </c>
      <c r="K322" t="s">
        <v>1430</v>
      </c>
      <c r="L322" t="s">
        <v>1431</v>
      </c>
      <c r="M322" t="s">
        <v>1432</v>
      </c>
      <c r="N322" s="2">
        <v>44628</v>
      </c>
    </row>
    <row r="323" spans="1:14" x14ac:dyDescent="0.45">
      <c r="A323" t="s">
        <v>523</v>
      </c>
      <c r="B323" t="s">
        <v>342</v>
      </c>
      <c r="D323" t="s">
        <v>32</v>
      </c>
      <c r="E323">
        <v>472300</v>
      </c>
      <c r="F323">
        <v>1</v>
      </c>
      <c r="G323" t="s">
        <v>1426</v>
      </c>
      <c r="H323" t="s">
        <v>1427</v>
      </c>
      <c r="I323" t="s">
        <v>1766</v>
      </c>
      <c r="J323" t="s">
        <v>1429</v>
      </c>
      <c r="K323" t="s">
        <v>1430</v>
      </c>
      <c r="L323" t="s">
        <v>1431</v>
      </c>
      <c r="M323" t="s">
        <v>1432</v>
      </c>
      <c r="N323" t="s">
        <v>2244</v>
      </c>
    </row>
    <row r="324" spans="1:14" x14ac:dyDescent="0.45">
      <c r="A324" t="s">
        <v>517</v>
      </c>
      <c r="B324" t="s">
        <v>342</v>
      </c>
      <c r="D324" t="s">
        <v>32</v>
      </c>
      <c r="E324">
        <v>472300</v>
      </c>
      <c r="F324">
        <v>1</v>
      </c>
      <c r="G324" t="s">
        <v>1426</v>
      </c>
      <c r="H324" t="s">
        <v>1427</v>
      </c>
      <c r="I324" t="s">
        <v>1767</v>
      </c>
      <c r="J324" t="s">
        <v>1429</v>
      </c>
      <c r="K324" t="s">
        <v>1430</v>
      </c>
      <c r="L324" t="s">
        <v>1431</v>
      </c>
      <c r="M324" t="s">
        <v>1432</v>
      </c>
      <c r="N324" t="s">
        <v>2244</v>
      </c>
    </row>
    <row r="325" spans="1:14" x14ac:dyDescent="0.45">
      <c r="A325" t="s">
        <v>592</v>
      </c>
      <c r="B325" t="s">
        <v>342</v>
      </c>
      <c r="D325" t="s">
        <v>32</v>
      </c>
      <c r="E325">
        <v>472300</v>
      </c>
      <c r="F325">
        <v>1</v>
      </c>
      <c r="G325" t="s">
        <v>1426</v>
      </c>
      <c r="H325" t="s">
        <v>1427</v>
      </c>
      <c r="I325" t="s">
        <v>1768</v>
      </c>
      <c r="J325" t="s">
        <v>1429</v>
      </c>
      <c r="K325" t="s">
        <v>1430</v>
      </c>
      <c r="L325" t="s">
        <v>1431</v>
      </c>
      <c r="M325" t="s">
        <v>1432</v>
      </c>
      <c r="N325" s="2">
        <v>44698</v>
      </c>
    </row>
    <row r="326" spans="1:14" x14ac:dyDescent="0.45">
      <c r="A326" t="s">
        <v>1366</v>
      </c>
      <c r="B326" t="s">
        <v>1023</v>
      </c>
      <c r="D326" t="s">
        <v>32</v>
      </c>
      <c r="E326">
        <v>472300</v>
      </c>
      <c r="F326">
        <v>1</v>
      </c>
      <c r="G326" t="s">
        <v>1426</v>
      </c>
      <c r="H326" t="s">
        <v>1427</v>
      </c>
      <c r="I326" t="s">
        <v>1769</v>
      </c>
      <c r="J326" t="s">
        <v>1429</v>
      </c>
      <c r="K326" t="s">
        <v>1430</v>
      </c>
      <c r="L326" t="s">
        <v>1431</v>
      </c>
      <c r="M326" t="s">
        <v>1432</v>
      </c>
      <c r="N326" s="2">
        <v>44712</v>
      </c>
    </row>
    <row r="327" spans="1:14" x14ac:dyDescent="0.45">
      <c r="A327" t="s">
        <v>272</v>
      </c>
      <c r="B327" t="s">
        <v>28</v>
      </c>
      <c r="D327" t="s">
        <v>32</v>
      </c>
      <c r="E327">
        <v>472300</v>
      </c>
      <c r="F327">
        <v>1</v>
      </c>
      <c r="G327" t="s">
        <v>1426</v>
      </c>
      <c r="H327" t="s">
        <v>1427</v>
      </c>
      <c r="I327" t="s">
        <v>1770</v>
      </c>
      <c r="J327" t="s">
        <v>1429</v>
      </c>
      <c r="K327" t="s">
        <v>1430</v>
      </c>
      <c r="L327" t="s">
        <v>1431</v>
      </c>
      <c r="M327" t="s">
        <v>1432</v>
      </c>
      <c r="N327" s="2">
        <v>44552</v>
      </c>
    </row>
    <row r="328" spans="1:14" x14ac:dyDescent="0.45">
      <c r="A328" t="s">
        <v>782</v>
      </c>
      <c r="B328" t="s">
        <v>342</v>
      </c>
      <c r="D328" t="s">
        <v>32</v>
      </c>
      <c r="E328">
        <v>472300</v>
      </c>
      <c r="F328">
        <v>1</v>
      </c>
      <c r="G328" t="s">
        <v>1426</v>
      </c>
      <c r="H328" t="s">
        <v>1427</v>
      </c>
      <c r="I328" t="s">
        <v>1771</v>
      </c>
      <c r="J328" t="s">
        <v>1429</v>
      </c>
      <c r="K328" t="s">
        <v>1430</v>
      </c>
      <c r="L328" t="s">
        <v>1431</v>
      </c>
      <c r="M328" t="s">
        <v>1432</v>
      </c>
      <c r="N328" s="2">
        <v>44684</v>
      </c>
    </row>
    <row r="329" spans="1:14" x14ac:dyDescent="0.45">
      <c r="A329" t="s">
        <v>105</v>
      </c>
      <c r="B329" t="s">
        <v>28</v>
      </c>
      <c r="D329" t="s">
        <v>32</v>
      </c>
      <c r="E329">
        <v>472300</v>
      </c>
      <c r="F329">
        <v>1</v>
      </c>
      <c r="G329" t="s">
        <v>1426</v>
      </c>
      <c r="H329" t="s">
        <v>1436</v>
      </c>
      <c r="I329" t="s">
        <v>1772</v>
      </c>
      <c r="J329" t="s">
        <v>1429</v>
      </c>
      <c r="K329" t="s">
        <v>1430</v>
      </c>
      <c r="L329" t="s">
        <v>1431</v>
      </c>
      <c r="M329" t="s">
        <v>1432</v>
      </c>
      <c r="N329" s="2">
        <v>44475</v>
      </c>
    </row>
    <row r="330" spans="1:14" x14ac:dyDescent="0.45">
      <c r="A330" t="s">
        <v>1139</v>
      </c>
      <c r="B330" t="s">
        <v>1023</v>
      </c>
      <c r="D330" t="s">
        <v>32</v>
      </c>
      <c r="E330">
        <v>472300</v>
      </c>
      <c r="F330">
        <v>1</v>
      </c>
      <c r="G330" t="s">
        <v>1426</v>
      </c>
      <c r="H330" t="s">
        <v>1427</v>
      </c>
      <c r="I330" t="s">
        <v>1773</v>
      </c>
      <c r="J330" t="s">
        <v>1429</v>
      </c>
      <c r="K330" t="s">
        <v>1430</v>
      </c>
      <c r="L330" t="s">
        <v>1431</v>
      </c>
      <c r="M330" t="s">
        <v>1432</v>
      </c>
      <c r="N330" s="2">
        <v>44728</v>
      </c>
    </row>
    <row r="331" spans="1:14" x14ac:dyDescent="0.45">
      <c r="A331" t="s">
        <v>49</v>
      </c>
      <c r="B331" t="s">
        <v>28</v>
      </c>
      <c r="D331" t="s">
        <v>32</v>
      </c>
      <c r="E331">
        <v>472300</v>
      </c>
      <c r="F331">
        <v>1</v>
      </c>
      <c r="G331" t="s">
        <v>1426</v>
      </c>
      <c r="H331" t="s">
        <v>1427</v>
      </c>
      <c r="I331" t="s">
        <v>1774</v>
      </c>
      <c r="J331" t="s">
        <v>1429</v>
      </c>
      <c r="K331" t="s">
        <v>1430</v>
      </c>
      <c r="L331" t="s">
        <v>1431</v>
      </c>
      <c r="M331" t="s">
        <v>1432</v>
      </c>
      <c r="N331" s="2">
        <v>44509</v>
      </c>
    </row>
    <row r="332" spans="1:14" x14ac:dyDescent="0.45">
      <c r="A332" t="s">
        <v>35</v>
      </c>
      <c r="B332" t="s">
        <v>28</v>
      </c>
      <c r="D332" t="s">
        <v>32</v>
      </c>
      <c r="E332">
        <v>472300</v>
      </c>
      <c r="F332">
        <v>1</v>
      </c>
      <c r="G332" t="s">
        <v>1426</v>
      </c>
      <c r="H332" t="s">
        <v>1427</v>
      </c>
      <c r="I332" t="s">
        <v>1775</v>
      </c>
      <c r="J332" t="s">
        <v>1429</v>
      </c>
      <c r="K332" t="s">
        <v>1430</v>
      </c>
      <c r="L332" t="s">
        <v>1431</v>
      </c>
      <c r="M332" t="s">
        <v>1432</v>
      </c>
      <c r="N332" s="2">
        <v>44509</v>
      </c>
    </row>
    <row r="333" spans="1:14" x14ac:dyDescent="0.45">
      <c r="A333" t="s">
        <v>21</v>
      </c>
      <c r="B333" t="s">
        <v>28</v>
      </c>
      <c r="D333" t="s">
        <v>32</v>
      </c>
      <c r="E333">
        <v>472300</v>
      </c>
      <c r="F333">
        <v>1</v>
      </c>
      <c r="G333" t="s">
        <v>1426</v>
      </c>
      <c r="H333" t="s">
        <v>1436</v>
      </c>
      <c r="I333" t="s">
        <v>1776</v>
      </c>
      <c r="J333" t="s">
        <v>1429</v>
      </c>
      <c r="K333" t="s">
        <v>1430</v>
      </c>
      <c r="L333" t="s">
        <v>1431</v>
      </c>
      <c r="M333" t="s">
        <v>1432</v>
      </c>
      <c r="N333" s="2">
        <v>44491</v>
      </c>
    </row>
    <row r="334" spans="1:14" x14ac:dyDescent="0.45">
      <c r="A334" t="s">
        <v>549</v>
      </c>
      <c r="B334" t="s">
        <v>342</v>
      </c>
      <c r="D334" t="s">
        <v>32</v>
      </c>
      <c r="E334">
        <v>472300</v>
      </c>
      <c r="F334">
        <v>1</v>
      </c>
      <c r="G334" t="s">
        <v>1426</v>
      </c>
      <c r="H334" t="s">
        <v>1436</v>
      </c>
      <c r="I334" t="s">
        <v>1777</v>
      </c>
      <c r="J334" t="s">
        <v>1443</v>
      </c>
      <c r="K334" t="s">
        <v>1430</v>
      </c>
      <c r="L334" t="s">
        <v>1431</v>
      </c>
      <c r="M334" t="s">
        <v>1432</v>
      </c>
      <c r="N334" s="2">
        <v>44428</v>
      </c>
    </row>
    <row r="335" spans="1:14" x14ac:dyDescent="0.45">
      <c r="A335" t="s">
        <v>294</v>
      </c>
      <c r="B335" t="s">
        <v>28</v>
      </c>
      <c r="D335" t="s">
        <v>32</v>
      </c>
      <c r="E335">
        <v>472300</v>
      </c>
      <c r="F335">
        <v>1</v>
      </c>
      <c r="G335" t="s">
        <v>1426</v>
      </c>
      <c r="H335" t="s">
        <v>1427</v>
      </c>
      <c r="I335" t="s">
        <v>1778</v>
      </c>
      <c r="J335" t="s">
        <v>1429</v>
      </c>
      <c r="K335" t="s">
        <v>1430</v>
      </c>
      <c r="L335" t="s">
        <v>1431</v>
      </c>
      <c r="M335" t="s">
        <v>1432</v>
      </c>
      <c r="N335" s="2">
        <v>44568</v>
      </c>
    </row>
    <row r="336" spans="1:14" x14ac:dyDescent="0.45">
      <c r="A336" t="s">
        <v>723</v>
      </c>
      <c r="B336" t="s">
        <v>342</v>
      </c>
      <c r="D336" t="s">
        <v>32</v>
      </c>
      <c r="E336">
        <v>472300</v>
      </c>
      <c r="F336">
        <v>1</v>
      </c>
      <c r="G336" t="s">
        <v>1426</v>
      </c>
      <c r="H336" t="s">
        <v>1427</v>
      </c>
      <c r="I336" t="s">
        <v>1779</v>
      </c>
      <c r="J336" t="s">
        <v>1429</v>
      </c>
      <c r="K336" t="s">
        <v>1430</v>
      </c>
      <c r="L336" t="s">
        <v>1431</v>
      </c>
      <c r="M336" t="s">
        <v>1432</v>
      </c>
      <c r="N336" s="2">
        <v>44701</v>
      </c>
    </row>
    <row r="337" spans="1:14" x14ac:dyDescent="0.45">
      <c r="A337" t="s">
        <v>912</v>
      </c>
      <c r="B337" t="s">
        <v>342</v>
      </c>
      <c r="D337" t="s">
        <v>32</v>
      </c>
      <c r="E337">
        <v>472300</v>
      </c>
      <c r="F337">
        <v>1</v>
      </c>
      <c r="G337" t="s">
        <v>1448</v>
      </c>
      <c r="H337" t="s">
        <v>1449</v>
      </c>
      <c r="I337" t="s">
        <v>1780</v>
      </c>
      <c r="J337" t="s">
        <v>1443</v>
      </c>
      <c r="K337" t="s">
        <v>1430</v>
      </c>
      <c r="L337" t="s">
        <v>1431</v>
      </c>
      <c r="M337" t="s">
        <v>1432</v>
      </c>
      <c r="N337" s="2">
        <v>44316</v>
      </c>
    </row>
    <row r="338" spans="1:14" x14ac:dyDescent="0.45">
      <c r="A338" t="s">
        <v>708</v>
      </c>
      <c r="B338" t="s">
        <v>342</v>
      </c>
      <c r="D338" t="s">
        <v>32</v>
      </c>
      <c r="E338">
        <v>472300</v>
      </c>
      <c r="F338">
        <v>1</v>
      </c>
      <c r="G338" t="s">
        <v>1426</v>
      </c>
      <c r="H338" t="s">
        <v>1427</v>
      </c>
      <c r="I338" t="s">
        <v>1781</v>
      </c>
      <c r="J338" t="s">
        <v>1429</v>
      </c>
      <c r="K338" t="s">
        <v>1430</v>
      </c>
      <c r="L338" t="s">
        <v>1431</v>
      </c>
      <c r="M338" t="s">
        <v>1432</v>
      </c>
      <c r="N338" s="2">
        <v>44719</v>
      </c>
    </row>
    <row r="339" spans="1:14" x14ac:dyDescent="0.45">
      <c r="A339" t="s">
        <v>904</v>
      </c>
      <c r="B339" t="s">
        <v>342</v>
      </c>
      <c r="D339" t="s">
        <v>32</v>
      </c>
      <c r="E339">
        <v>472300</v>
      </c>
      <c r="F339">
        <v>1</v>
      </c>
      <c r="G339" t="s">
        <v>1448</v>
      </c>
      <c r="H339" t="s">
        <v>1449</v>
      </c>
      <c r="I339" t="s">
        <v>1782</v>
      </c>
      <c r="J339" t="s">
        <v>1456</v>
      </c>
      <c r="K339" t="s">
        <v>1430</v>
      </c>
      <c r="L339" t="s">
        <v>1431</v>
      </c>
      <c r="M339" t="s">
        <v>1432</v>
      </c>
      <c r="N339" t="s">
        <v>2244</v>
      </c>
    </row>
    <row r="340" spans="1:14" x14ac:dyDescent="0.45">
      <c r="A340" t="s">
        <v>452</v>
      </c>
      <c r="B340" t="s">
        <v>342</v>
      </c>
      <c r="D340" t="s">
        <v>32</v>
      </c>
      <c r="E340">
        <v>472300</v>
      </c>
      <c r="F340">
        <v>1</v>
      </c>
      <c r="G340" t="s">
        <v>1426</v>
      </c>
      <c r="H340" t="s">
        <v>1427</v>
      </c>
      <c r="I340" t="s">
        <v>1783</v>
      </c>
      <c r="J340" t="s">
        <v>1429</v>
      </c>
      <c r="K340" t="s">
        <v>1430</v>
      </c>
      <c r="L340" t="s">
        <v>1431</v>
      </c>
      <c r="M340" t="s">
        <v>1432</v>
      </c>
      <c r="N340" s="2">
        <v>44663</v>
      </c>
    </row>
    <row r="341" spans="1:14" x14ac:dyDescent="0.45">
      <c r="A341" t="s">
        <v>909</v>
      </c>
      <c r="B341" t="s">
        <v>342</v>
      </c>
      <c r="D341" t="s">
        <v>32</v>
      </c>
      <c r="E341">
        <v>472300</v>
      </c>
      <c r="F341">
        <v>1</v>
      </c>
      <c r="G341" t="s">
        <v>1454</v>
      </c>
      <c r="I341" t="s">
        <v>1784</v>
      </c>
      <c r="J341" t="s">
        <v>1456</v>
      </c>
      <c r="K341" t="s">
        <v>1430</v>
      </c>
      <c r="L341" t="s">
        <v>1431</v>
      </c>
      <c r="M341" t="s">
        <v>1432</v>
      </c>
      <c r="N341" t="s">
        <v>2244</v>
      </c>
    </row>
    <row r="342" spans="1:14" x14ac:dyDescent="0.45">
      <c r="A342" t="s">
        <v>972</v>
      </c>
      <c r="B342" t="s">
        <v>342</v>
      </c>
      <c r="D342" t="s">
        <v>32</v>
      </c>
      <c r="E342">
        <v>472300</v>
      </c>
      <c r="F342">
        <v>1</v>
      </c>
      <c r="G342" t="s">
        <v>1426</v>
      </c>
      <c r="H342" t="s">
        <v>1427</v>
      </c>
      <c r="I342" t="s">
        <v>1785</v>
      </c>
      <c r="J342" t="s">
        <v>1429</v>
      </c>
      <c r="K342" t="s">
        <v>1430</v>
      </c>
      <c r="L342" t="s">
        <v>1431</v>
      </c>
      <c r="M342" t="s">
        <v>1432</v>
      </c>
      <c r="N342" s="2">
        <v>44708</v>
      </c>
    </row>
    <row r="343" spans="1:14" x14ac:dyDescent="0.45">
      <c r="A343" t="s">
        <v>505</v>
      </c>
      <c r="B343" t="s">
        <v>342</v>
      </c>
      <c r="D343" t="s">
        <v>32</v>
      </c>
      <c r="E343">
        <v>472300</v>
      </c>
      <c r="F343">
        <v>1</v>
      </c>
      <c r="G343" t="s">
        <v>1426</v>
      </c>
      <c r="H343" t="s">
        <v>1427</v>
      </c>
      <c r="I343" t="s">
        <v>1786</v>
      </c>
      <c r="J343" t="s">
        <v>1429</v>
      </c>
      <c r="K343" t="s">
        <v>1430</v>
      </c>
      <c r="L343" t="s">
        <v>1431</v>
      </c>
      <c r="M343" t="s">
        <v>1432</v>
      </c>
      <c r="N343" t="s">
        <v>2244</v>
      </c>
    </row>
    <row r="344" spans="1:14" x14ac:dyDescent="0.45">
      <c r="A344" t="s">
        <v>360</v>
      </c>
      <c r="B344" t="s">
        <v>342</v>
      </c>
      <c r="D344" t="s">
        <v>32</v>
      </c>
      <c r="E344">
        <v>472300</v>
      </c>
      <c r="F344">
        <v>1</v>
      </c>
      <c r="G344" t="s">
        <v>1426</v>
      </c>
      <c r="H344" t="s">
        <v>1427</v>
      </c>
      <c r="I344" t="s">
        <v>1787</v>
      </c>
      <c r="J344" t="s">
        <v>1429</v>
      </c>
      <c r="K344" t="s">
        <v>1430</v>
      </c>
      <c r="L344" t="s">
        <v>1431</v>
      </c>
      <c r="M344" t="s">
        <v>1432</v>
      </c>
      <c r="N344" s="2">
        <v>44632</v>
      </c>
    </row>
    <row r="345" spans="1:14" x14ac:dyDescent="0.45">
      <c r="A345" t="s">
        <v>154</v>
      </c>
      <c r="B345" t="s">
        <v>28</v>
      </c>
      <c r="D345" t="s">
        <v>32</v>
      </c>
      <c r="E345">
        <v>472300</v>
      </c>
      <c r="F345">
        <v>1</v>
      </c>
      <c r="G345" t="s">
        <v>1426</v>
      </c>
      <c r="H345" t="s">
        <v>1427</v>
      </c>
      <c r="I345" t="s">
        <v>1788</v>
      </c>
      <c r="J345" t="s">
        <v>1429</v>
      </c>
      <c r="K345" t="s">
        <v>1430</v>
      </c>
      <c r="L345" t="s">
        <v>1431</v>
      </c>
      <c r="M345" t="s">
        <v>1432</v>
      </c>
      <c r="N345" s="2">
        <v>44628</v>
      </c>
    </row>
    <row r="346" spans="1:14" x14ac:dyDescent="0.45">
      <c r="A346" t="s">
        <v>837</v>
      </c>
      <c r="B346" t="s">
        <v>342</v>
      </c>
      <c r="D346" t="s">
        <v>32</v>
      </c>
      <c r="E346">
        <v>472300</v>
      </c>
      <c r="F346">
        <v>1</v>
      </c>
      <c r="G346" t="s">
        <v>1426</v>
      </c>
      <c r="H346" t="s">
        <v>1436</v>
      </c>
      <c r="I346" t="s">
        <v>1789</v>
      </c>
      <c r="J346" t="s">
        <v>1451</v>
      </c>
      <c r="K346" t="s">
        <v>1430</v>
      </c>
      <c r="L346" t="s">
        <v>1431</v>
      </c>
      <c r="M346" t="s">
        <v>1432</v>
      </c>
      <c r="N346" s="2">
        <v>44450</v>
      </c>
    </row>
    <row r="347" spans="1:14" x14ac:dyDescent="0.45">
      <c r="A347" t="s">
        <v>1156</v>
      </c>
      <c r="B347" t="s">
        <v>1023</v>
      </c>
      <c r="D347" t="s">
        <v>32</v>
      </c>
      <c r="E347">
        <v>472300</v>
      </c>
      <c r="F347">
        <v>1</v>
      </c>
      <c r="G347" t="s">
        <v>1440</v>
      </c>
      <c r="H347" t="s">
        <v>1441</v>
      </c>
      <c r="I347" t="s">
        <v>1790</v>
      </c>
      <c r="J347" t="s">
        <v>1443</v>
      </c>
      <c r="K347" t="s">
        <v>1430</v>
      </c>
      <c r="L347" t="s">
        <v>1431</v>
      </c>
      <c r="M347" t="s">
        <v>1432</v>
      </c>
      <c r="N347" s="2">
        <v>44378</v>
      </c>
    </row>
    <row r="348" spans="1:14" x14ac:dyDescent="0.45">
      <c r="A348" t="s">
        <v>693</v>
      </c>
      <c r="B348" t="s">
        <v>342</v>
      </c>
      <c r="D348" t="s">
        <v>32</v>
      </c>
      <c r="E348">
        <v>472300</v>
      </c>
      <c r="F348">
        <v>1</v>
      </c>
      <c r="G348" t="s">
        <v>1426</v>
      </c>
      <c r="H348" t="s">
        <v>1427</v>
      </c>
      <c r="I348" t="s">
        <v>1791</v>
      </c>
      <c r="J348" t="s">
        <v>1429</v>
      </c>
      <c r="K348" t="s">
        <v>1430</v>
      </c>
      <c r="L348" t="s">
        <v>1431</v>
      </c>
      <c r="M348" t="s">
        <v>1432</v>
      </c>
      <c r="N348" s="2">
        <v>44687</v>
      </c>
    </row>
    <row r="349" spans="1:14" x14ac:dyDescent="0.45">
      <c r="A349" t="s">
        <v>144</v>
      </c>
      <c r="B349" t="s">
        <v>28</v>
      </c>
      <c r="D349" t="s">
        <v>32</v>
      </c>
      <c r="E349">
        <v>472300</v>
      </c>
      <c r="F349">
        <v>1</v>
      </c>
      <c r="G349" t="s">
        <v>1426</v>
      </c>
      <c r="H349" t="s">
        <v>1427</v>
      </c>
      <c r="I349" t="s">
        <v>1792</v>
      </c>
      <c r="J349" t="s">
        <v>1429</v>
      </c>
      <c r="K349" t="s">
        <v>1430</v>
      </c>
      <c r="L349" t="s">
        <v>1431</v>
      </c>
      <c r="M349" t="s">
        <v>1432</v>
      </c>
      <c r="N349" s="2">
        <v>44625</v>
      </c>
    </row>
    <row r="350" spans="1:14" x14ac:dyDescent="0.45">
      <c r="A350" t="s">
        <v>67</v>
      </c>
      <c r="B350" t="s">
        <v>28</v>
      </c>
      <c r="D350" t="s">
        <v>32</v>
      </c>
      <c r="E350">
        <v>472300</v>
      </c>
      <c r="F350">
        <v>1</v>
      </c>
      <c r="G350" t="s">
        <v>1426</v>
      </c>
      <c r="H350" t="s">
        <v>1427</v>
      </c>
      <c r="I350" t="s">
        <v>1793</v>
      </c>
      <c r="J350" t="s">
        <v>1429</v>
      </c>
      <c r="K350" t="s">
        <v>1430</v>
      </c>
      <c r="L350" t="s">
        <v>1431</v>
      </c>
      <c r="M350" t="s">
        <v>1432</v>
      </c>
      <c r="N350" s="2">
        <v>44660</v>
      </c>
    </row>
    <row r="351" spans="1:14" x14ac:dyDescent="0.45">
      <c r="A351" t="s">
        <v>375</v>
      </c>
      <c r="B351" t="s">
        <v>342</v>
      </c>
      <c r="D351" t="s">
        <v>32</v>
      </c>
      <c r="E351">
        <v>472300</v>
      </c>
      <c r="F351">
        <v>1</v>
      </c>
      <c r="G351" t="s">
        <v>1426</v>
      </c>
      <c r="H351" t="s">
        <v>1427</v>
      </c>
      <c r="I351" t="s">
        <v>1794</v>
      </c>
      <c r="J351" t="s">
        <v>1429</v>
      </c>
      <c r="K351" t="s">
        <v>1430</v>
      </c>
      <c r="L351" t="s">
        <v>1431</v>
      </c>
      <c r="M351" t="s">
        <v>1432</v>
      </c>
      <c r="N351" s="2">
        <v>44670</v>
      </c>
    </row>
    <row r="352" spans="1:14" x14ac:dyDescent="0.45">
      <c r="A352" t="s">
        <v>578</v>
      </c>
      <c r="B352" t="s">
        <v>342</v>
      </c>
      <c r="D352" t="s">
        <v>32</v>
      </c>
      <c r="E352">
        <v>472300</v>
      </c>
      <c r="F352">
        <v>1</v>
      </c>
      <c r="G352" t="s">
        <v>1426</v>
      </c>
      <c r="H352" t="s">
        <v>1427</v>
      </c>
      <c r="I352" t="s">
        <v>1795</v>
      </c>
      <c r="J352" t="s">
        <v>1429</v>
      </c>
      <c r="K352" t="s">
        <v>1430</v>
      </c>
      <c r="L352" t="s">
        <v>1431</v>
      </c>
      <c r="M352" t="s">
        <v>1432</v>
      </c>
      <c r="N352" s="2">
        <v>44698</v>
      </c>
    </row>
    <row r="353" spans="1:14" x14ac:dyDescent="0.45">
      <c r="A353" t="s">
        <v>421</v>
      </c>
      <c r="B353" t="s">
        <v>342</v>
      </c>
      <c r="D353" t="s">
        <v>32</v>
      </c>
      <c r="E353">
        <v>472300</v>
      </c>
      <c r="F353">
        <v>1</v>
      </c>
      <c r="G353" t="s">
        <v>1426</v>
      </c>
      <c r="H353" t="s">
        <v>1427</v>
      </c>
      <c r="I353" t="s">
        <v>1796</v>
      </c>
      <c r="J353" t="s">
        <v>1429</v>
      </c>
      <c r="K353" t="s">
        <v>1430</v>
      </c>
      <c r="L353" t="s">
        <v>1431</v>
      </c>
      <c r="M353" t="s">
        <v>1432</v>
      </c>
      <c r="N353" s="2">
        <v>44715</v>
      </c>
    </row>
    <row r="354" spans="1:14" x14ac:dyDescent="0.45">
      <c r="A354" t="s">
        <v>1144</v>
      </c>
      <c r="B354" t="s">
        <v>1023</v>
      </c>
      <c r="D354" t="s">
        <v>32</v>
      </c>
      <c r="E354">
        <v>472300</v>
      </c>
      <c r="F354">
        <v>1</v>
      </c>
      <c r="G354" t="s">
        <v>1426</v>
      </c>
      <c r="H354" t="s">
        <v>1427</v>
      </c>
      <c r="I354" t="s">
        <v>1797</v>
      </c>
      <c r="J354" t="s">
        <v>1429</v>
      </c>
      <c r="K354" t="s">
        <v>1430</v>
      </c>
      <c r="L354" t="s">
        <v>1431</v>
      </c>
      <c r="M354" t="s">
        <v>1432</v>
      </c>
      <c r="N354" s="2">
        <v>44728</v>
      </c>
    </row>
    <row r="355" spans="1:14" x14ac:dyDescent="0.45">
      <c r="A355" t="s">
        <v>491</v>
      </c>
      <c r="B355" t="s">
        <v>342</v>
      </c>
      <c r="D355" t="s">
        <v>32</v>
      </c>
      <c r="E355">
        <v>472300</v>
      </c>
      <c r="F355">
        <v>1</v>
      </c>
      <c r="G355" t="s">
        <v>1426</v>
      </c>
      <c r="H355" t="s">
        <v>1427</v>
      </c>
      <c r="I355" t="s">
        <v>1798</v>
      </c>
      <c r="J355" t="s">
        <v>1429</v>
      </c>
      <c r="K355" t="s">
        <v>1430</v>
      </c>
      <c r="L355" t="s">
        <v>1431</v>
      </c>
      <c r="M355" t="s">
        <v>1432</v>
      </c>
      <c r="N355" s="2">
        <v>44722</v>
      </c>
    </row>
    <row r="356" spans="1:14" x14ac:dyDescent="0.45">
      <c r="A356" t="s">
        <v>491</v>
      </c>
      <c r="B356" t="s">
        <v>342</v>
      </c>
      <c r="D356" t="s">
        <v>26</v>
      </c>
      <c r="E356">
        <v>240800</v>
      </c>
      <c r="F356">
        <v>1</v>
      </c>
      <c r="G356" t="s">
        <v>1426</v>
      </c>
      <c r="H356" t="s">
        <v>1427</v>
      </c>
      <c r="I356" t="s">
        <v>1799</v>
      </c>
      <c r="J356" t="s">
        <v>1429</v>
      </c>
      <c r="K356" t="s">
        <v>1430</v>
      </c>
      <c r="L356" t="s">
        <v>1800</v>
      </c>
      <c r="M356" t="s">
        <v>1430</v>
      </c>
      <c r="N356" s="2">
        <v>44722</v>
      </c>
    </row>
    <row r="357" spans="1:14" x14ac:dyDescent="0.45">
      <c r="A357" t="s">
        <v>1144</v>
      </c>
      <c r="B357" t="s">
        <v>1023</v>
      </c>
      <c r="D357" t="s">
        <v>26</v>
      </c>
      <c r="E357">
        <v>240800</v>
      </c>
      <c r="F357">
        <v>1</v>
      </c>
      <c r="G357" t="s">
        <v>1426</v>
      </c>
      <c r="H357" t="s">
        <v>1427</v>
      </c>
      <c r="I357" t="s">
        <v>1801</v>
      </c>
      <c r="J357" t="s">
        <v>1429</v>
      </c>
      <c r="K357" t="s">
        <v>1430</v>
      </c>
      <c r="L357" t="s">
        <v>1800</v>
      </c>
      <c r="M357" t="s">
        <v>1430</v>
      </c>
      <c r="N357" s="2">
        <v>44728</v>
      </c>
    </row>
    <row r="358" spans="1:14" x14ac:dyDescent="0.45">
      <c r="A358" t="s">
        <v>421</v>
      </c>
      <c r="B358" t="s">
        <v>342</v>
      </c>
      <c r="D358" t="s">
        <v>26</v>
      </c>
      <c r="E358">
        <v>240800</v>
      </c>
      <c r="F358">
        <v>1</v>
      </c>
      <c r="G358" t="s">
        <v>1426</v>
      </c>
      <c r="H358" t="s">
        <v>1427</v>
      </c>
      <c r="I358" t="s">
        <v>1802</v>
      </c>
      <c r="J358" t="s">
        <v>1429</v>
      </c>
      <c r="K358" t="s">
        <v>1430</v>
      </c>
      <c r="L358" t="s">
        <v>1800</v>
      </c>
      <c r="M358" t="s">
        <v>1430</v>
      </c>
      <c r="N358" s="2">
        <v>44715</v>
      </c>
    </row>
    <row r="359" spans="1:14" x14ac:dyDescent="0.45">
      <c r="A359" t="s">
        <v>473</v>
      </c>
      <c r="B359" t="s">
        <v>342</v>
      </c>
      <c r="D359" t="s">
        <v>26</v>
      </c>
      <c r="E359">
        <v>240800</v>
      </c>
      <c r="F359">
        <v>1</v>
      </c>
      <c r="G359" t="s">
        <v>1426</v>
      </c>
      <c r="H359" t="s">
        <v>1436</v>
      </c>
      <c r="I359" t="s">
        <v>1803</v>
      </c>
      <c r="J359" t="s">
        <v>1429</v>
      </c>
      <c r="K359" t="s">
        <v>1430</v>
      </c>
      <c r="L359" t="s">
        <v>1800</v>
      </c>
      <c r="M359" t="s">
        <v>1430</v>
      </c>
      <c r="N359" s="2">
        <v>44489</v>
      </c>
    </row>
    <row r="360" spans="1:14" x14ac:dyDescent="0.45">
      <c r="A360" t="s">
        <v>67</v>
      </c>
      <c r="B360" t="s">
        <v>28</v>
      </c>
      <c r="D360" t="s">
        <v>26</v>
      </c>
      <c r="E360">
        <v>240800</v>
      </c>
      <c r="F360">
        <v>1</v>
      </c>
      <c r="G360" t="s">
        <v>1426</v>
      </c>
      <c r="H360" t="s">
        <v>1427</v>
      </c>
      <c r="I360" t="s">
        <v>1804</v>
      </c>
      <c r="J360" t="s">
        <v>1429</v>
      </c>
      <c r="K360" t="s">
        <v>1430</v>
      </c>
      <c r="L360" t="s">
        <v>1800</v>
      </c>
      <c r="M360" t="s">
        <v>1430</v>
      </c>
      <c r="N360" s="2">
        <v>44660</v>
      </c>
    </row>
    <row r="361" spans="1:14" x14ac:dyDescent="0.45">
      <c r="A361" t="s">
        <v>578</v>
      </c>
      <c r="B361" t="s">
        <v>342</v>
      </c>
      <c r="D361" t="s">
        <v>26</v>
      </c>
      <c r="E361">
        <v>240800</v>
      </c>
      <c r="F361">
        <v>1</v>
      </c>
      <c r="G361" t="s">
        <v>1426</v>
      </c>
      <c r="H361" t="s">
        <v>1427</v>
      </c>
      <c r="I361" t="s">
        <v>1805</v>
      </c>
      <c r="J361" t="s">
        <v>1429</v>
      </c>
      <c r="K361" t="s">
        <v>1430</v>
      </c>
      <c r="L361" t="s">
        <v>1800</v>
      </c>
      <c r="M361" t="s">
        <v>1430</v>
      </c>
      <c r="N361" s="2">
        <v>44698</v>
      </c>
    </row>
    <row r="362" spans="1:14" x14ac:dyDescent="0.45">
      <c r="A362" t="s">
        <v>1223</v>
      </c>
      <c r="B362" t="s">
        <v>1023</v>
      </c>
      <c r="D362" t="s">
        <v>26</v>
      </c>
      <c r="E362">
        <v>240800</v>
      </c>
      <c r="F362">
        <v>1</v>
      </c>
      <c r="G362" t="s">
        <v>1440</v>
      </c>
      <c r="H362" t="s">
        <v>1441</v>
      </c>
      <c r="I362" t="s">
        <v>1806</v>
      </c>
      <c r="J362" t="s">
        <v>1443</v>
      </c>
      <c r="K362" t="s">
        <v>1430</v>
      </c>
      <c r="L362" t="s">
        <v>1800</v>
      </c>
      <c r="M362" t="s">
        <v>1430</v>
      </c>
      <c r="N362" s="2">
        <v>44344</v>
      </c>
    </row>
    <row r="363" spans="1:14" x14ac:dyDescent="0.45">
      <c r="A363" t="s">
        <v>375</v>
      </c>
      <c r="B363" t="s">
        <v>342</v>
      </c>
      <c r="D363" t="s">
        <v>26</v>
      </c>
      <c r="E363">
        <v>240800</v>
      </c>
      <c r="F363">
        <v>1</v>
      </c>
      <c r="G363" t="s">
        <v>1426</v>
      </c>
      <c r="H363" t="s">
        <v>1427</v>
      </c>
      <c r="I363" t="s">
        <v>1807</v>
      </c>
      <c r="J363" t="s">
        <v>1429</v>
      </c>
      <c r="K363" t="s">
        <v>1430</v>
      </c>
      <c r="L363" t="s">
        <v>1800</v>
      </c>
      <c r="M363" t="s">
        <v>1430</v>
      </c>
      <c r="N363" s="2">
        <v>44670</v>
      </c>
    </row>
    <row r="364" spans="1:14" x14ac:dyDescent="0.45">
      <c r="A364" t="s">
        <v>693</v>
      </c>
      <c r="B364" t="s">
        <v>342</v>
      </c>
      <c r="D364" t="s">
        <v>26</v>
      </c>
      <c r="E364">
        <v>240800</v>
      </c>
      <c r="F364">
        <v>1</v>
      </c>
      <c r="G364" t="s">
        <v>1426</v>
      </c>
      <c r="H364" t="s">
        <v>1427</v>
      </c>
      <c r="I364" t="s">
        <v>1808</v>
      </c>
      <c r="J364" t="s">
        <v>1429</v>
      </c>
      <c r="K364" t="s">
        <v>1430</v>
      </c>
      <c r="L364" t="s">
        <v>1800</v>
      </c>
      <c r="M364" t="s">
        <v>1430</v>
      </c>
      <c r="N364" s="2">
        <v>44687</v>
      </c>
    </row>
    <row r="365" spans="1:14" x14ac:dyDescent="0.45">
      <c r="A365" t="s">
        <v>144</v>
      </c>
      <c r="B365" t="s">
        <v>28</v>
      </c>
      <c r="D365" t="s">
        <v>26</v>
      </c>
      <c r="E365">
        <v>240800</v>
      </c>
      <c r="F365">
        <v>1</v>
      </c>
      <c r="G365" t="s">
        <v>1426</v>
      </c>
      <c r="H365" t="s">
        <v>1427</v>
      </c>
      <c r="I365" t="s">
        <v>1809</v>
      </c>
      <c r="J365" t="s">
        <v>1429</v>
      </c>
      <c r="K365" t="s">
        <v>1430</v>
      </c>
      <c r="L365" t="s">
        <v>1800</v>
      </c>
      <c r="M365" t="s">
        <v>1430</v>
      </c>
      <c r="N365" s="2">
        <v>44625</v>
      </c>
    </row>
    <row r="366" spans="1:14" x14ac:dyDescent="0.45">
      <c r="A366" t="s">
        <v>1156</v>
      </c>
      <c r="B366" t="s">
        <v>1023</v>
      </c>
      <c r="D366" t="s">
        <v>26</v>
      </c>
      <c r="E366">
        <v>240800</v>
      </c>
      <c r="F366">
        <v>1</v>
      </c>
      <c r="G366" t="s">
        <v>1440</v>
      </c>
      <c r="H366" t="s">
        <v>1441</v>
      </c>
      <c r="I366" t="s">
        <v>1810</v>
      </c>
      <c r="J366" t="s">
        <v>1443</v>
      </c>
      <c r="K366" t="s">
        <v>1430</v>
      </c>
      <c r="L366" t="s">
        <v>1800</v>
      </c>
      <c r="M366" t="s">
        <v>1430</v>
      </c>
      <c r="N366" s="2">
        <v>44378</v>
      </c>
    </row>
    <row r="367" spans="1:14" x14ac:dyDescent="0.45">
      <c r="A367" t="s">
        <v>360</v>
      </c>
      <c r="B367" t="s">
        <v>342</v>
      </c>
      <c r="D367" t="s">
        <v>26</v>
      </c>
      <c r="E367">
        <v>240800</v>
      </c>
      <c r="F367">
        <v>1</v>
      </c>
      <c r="G367" t="s">
        <v>1426</v>
      </c>
      <c r="H367" t="s">
        <v>1427</v>
      </c>
      <c r="I367" t="s">
        <v>1811</v>
      </c>
      <c r="J367" t="s">
        <v>1429</v>
      </c>
      <c r="K367" t="s">
        <v>1430</v>
      </c>
      <c r="L367" t="s">
        <v>1800</v>
      </c>
      <c r="M367" t="s">
        <v>1430</v>
      </c>
      <c r="N367" s="2">
        <v>44632</v>
      </c>
    </row>
    <row r="368" spans="1:14" x14ac:dyDescent="0.45">
      <c r="A368" t="s">
        <v>837</v>
      </c>
      <c r="B368" t="s">
        <v>342</v>
      </c>
      <c r="D368" t="s">
        <v>26</v>
      </c>
      <c r="E368">
        <v>240800</v>
      </c>
      <c r="F368">
        <v>1</v>
      </c>
      <c r="G368" t="s">
        <v>1426</v>
      </c>
      <c r="H368" t="s">
        <v>1436</v>
      </c>
      <c r="I368" t="s">
        <v>1812</v>
      </c>
      <c r="J368" t="s">
        <v>1451</v>
      </c>
      <c r="K368" t="s">
        <v>1430</v>
      </c>
      <c r="L368" t="s">
        <v>1800</v>
      </c>
      <c r="M368" t="s">
        <v>1430</v>
      </c>
      <c r="N368" s="2">
        <v>44450</v>
      </c>
    </row>
    <row r="369" spans="1:14" x14ac:dyDescent="0.45">
      <c r="A369" t="s">
        <v>154</v>
      </c>
      <c r="B369" t="s">
        <v>28</v>
      </c>
      <c r="D369" t="s">
        <v>26</v>
      </c>
      <c r="E369">
        <v>240800</v>
      </c>
      <c r="F369">
        <v>1</v>
      </c>
      <c r="G369" t="s">
        <v>1426</v>
      </c>
      <c r="H369" t="s">
        <v>1427</v>
      </c>
      <c r="I369" t="s">
        <v>1813</v>
      </c>
      <c r="J369" t="s">
        <v>1429</v>
      </c>
      <c r="K369" t="s">
        <v>1430</v>
      </c>
      <c r="L369" t="s">
        <v>1800</v>
      </c>
      <c r="M369" t="s">
        <v>1430</v>
      </c>
      <c r="N369" s="2">
        <v>44628</v>
      </c>
    </row>
    <row r="370" spans="1:14" x14ac:dyDescent="0.45">
      <c r="A370" t="s">
        <v>505</v>
      </c>
      <c r="B370" t="s">
        <v>342</v>
      </c>
      <c r="D370" t="s">
        <v>26</v>
      </c>
      <c r="E370">
        <v>240800</v>
      </c>
      <c r="F370">
        <v>1</v>
      </c>
      <c r="G370" t="s">
        <v>1426</v>
      </c>
      <c r="H370" t="s">
        <v>1427</v>
      </c>
      <c r="I370" t="s">
        <v>1814</v>
      </c>
      <c r="J370" t="s">
        <v>1429</v>
      </c>
      <c r="K370" t="s">
        <v>1430</v>
      </c>
      <c r="L370" t="s">
        <v>1800</v>
      </c>
      <c r="M370" t="s">
        <v>1430</v>
      </c>
      <c r="N370" s="2">
        <v>44516</v>
      </c>
    </row>
    <row r="371" spans="1:14" x14ac:dyDescent="0.45">
      <c r="A371" t="s">
        <v>909</v>
      </c>
      <c r="B371" t="s">
        <v>342</v>
      </c>
      <c r="D371" t="s">
        <v>26</v>
      </c>
      <c r="E371">
        <v>240800</v>
      </c>
      <c r="F371">
        <v>1</v>
      </c>
      <c r="G371" t="s">
        <v>1454</v>
      </c>
      <c r="I371" t="s">
        <v>1815</v>
      </c>
      <c r="J371" t="s">
        <v>1456</v>
      </c>
      <c r="K371" t="s">
        <v>1430</v>
      </c>
      <c r="L371" t="s">
        <v>1800</v>
      </c>
      <c r="M371" t="s">
        <v>1430</v>
      </c>
      <c r="N371" t="s">
        <v>2244</v>
      </c>
    </row>
    <row r="372" spans="1:14" x14ac:dyDescent="0.45">
      <c r="A372" t="s">
        <v>708</v>
      </c>
      <c r="B372" t="s">
        <v>342</v>
      </c>
      <c r="D372" t="s">
        <v>26</v>
      </c>
      <c r="E372">
        <v>240800</v>
      </c>
      <c r="F372">
        <v>1</v>
      </c>
      <c r="G372" t="s">
        <v>1426</v>
      </c>
      <c r="H372" t="s">
        <v>1427</v>
      </c>
      <c r="I372" t="s">
        <v>1816</v>
      </c>
      <c r="J372" t="s">
        <v>1429</v>
      </c>
      <c r="K372" t="s">
        <v>1430</v>
      </c>
      <c r="L372" t="s">
        <v>1800</v>
      </c>
      <c r="M372" t="s">
        <v>1430</v>
      </c>
      <c r="N372" s="2">
        <v>44719</v>
      </c>
    </row>
    <row r="373" spans="1:14" x14ac:dyDescent="0.45">
      <c r="A373" t="s">
        <v>972</v>
      </c>
      <c r="B373" t="s">
        <v>342</v>
      </c>
      <c r="D373" t="s">
        <v>26</v>
      </c>
      <c r="E373">
        <v>240800</v>
      </c>
      <c r="F373">
        <v>1</v>
      </c>
      <c r="G373" t="s">
        <v>1426</v>
      </c>
      <c r="H373" t="s">
        <v>1427</v>
      </c>
      <c r="I373" t="s">
        <v>1817</v>
      </c>
      <c r="J373" t="s">
        <v>1429</v>
      </c>
      <c r="K373" t="s">
        <v>1430</v>
      </c>
      <c r="L373" t="s">
        <v>1800</v>
      </c>
      <c r="M373" t="s">
        <v>1430</v>
      </c>
      <c r="N373" s="2">
        <v>44708</v>
      </c>
    </row>
    <row r="374" spans="1:14" x14ac:dyDescent="0.45">
      <c r="A374" t="s">
        <v>452</v>
      </c>
      <c r="B374" t="s">
        <v>342</v>
      </c>
      <c r="D374" t="s">
        <v>26</v>
      </c>
      <c r="E374">
        <v>240800</v>
      </c>
      <c r="F374">
        <v>1</v>
      </c>
      <c r="G374" t="s">
        <v>1426</v>
      </c>
      <c r="H374" t="s">
        <v>1427</v>
      </c>
      <c r="I374" t="s">
        <v>1818</v>
      </c>
      <c r="J374" t="s">
        <v>1429</v>
      </c>
      <c r="K374" t="s">
        <v>1430</v>
      </c>
      <c r="L374" t="s">
        <v>1800</v>
      </c>
      <c r="M374" t="s">
        <v>1430</v>
      </c>
      <c r="N374" s="2">
        <v>44700</v>
      </c>
    </row>
    <row r="375" spans="1:14" x14ac:dyDescent="0.45">
      <c r="A375" t="s">
        <v>904</v>
      </c>
      <c r="B375" t="s">
        <v>342</v>
      </c>
      <c r="D375" t="s">
        <v>26</v>
      </c>
      <c r="E375">
        <v>240800</v>
      </c>
      <c r="F375">
        <v>1</v>
      </c>
      <c r="G375" t="s">
        <v>1448</v>
      </c>
      <c r="H375" t="s">
        <v>1449</v>
      </c>
      <c r="I375" t="s">
        <v>1819</v>
      </c>
      <c r="J375" t="s">
        <v>1456</v>
      </c>
      <c r="K375" t="s">
        <v>1430</v>
      </c>
      <c r="L375" t="s">
        <v>1800</v>
      </c>
      <c r="M375" t="s">
        <v>1430</v>
      </c>
      <c r="N375" t="s">
        <v>2244</v>
      </c>
    </row>
    <row r="376" spans="1:14" x14ac:dyDescent="0.45">
      <c r="A376" t="s">
        <v>912</v>
      </c>
      <c r="B376" t="s">
        <v>342</v>
      </c>
      <c r="D376" t="s">
        <v>26</v>
      </c>
      <c r="E376">
        <v>240800</v>
      </c>
      <c r="F376">
        <v>1</v>
      </c>
      <c r="G376" t="s">
        <v>1448</v>
      </c>
      <c r="H376" t="s">
        <v>1449</v>
      </c>
      <c r="I376" t="s">
        <v>1820</v>
      </c>
      <c r="J376" t="s">
        <v>1456</v>
      </c>
      <c r="K376" t="s">
        <v>1430</v>
      </c>
      <c r="L376" t="s">
        <v>1800</v>
      </c>
      <c r="M376" t="s">
        <v>1430</v>
      </c>
      <c r="N376" t="s">
        <v>2244</v>
      </c>
    </row>
    <row r="377" spans="1:14" x14ac:dyDescent="0.45">
      <c r="A377" t="s">
        <v>549</v>
      </c>
      <c r="B377" t="s">
        <v>342</v>
      </c>
      <c r="D377" t="s">
        <v>26</v>
      </c>
      <c r="E377">
        <v>240800</v>
      </c>
      <c r="F377">
        <v>1</v>
      </c>
      <c r="G377" t="s">
        <v>1426</v>
      </c>
      <c r="H377" t="s">
        <v>1436</v>
      </c>
      <c r="I377" t="s">
        <v>1821</v>
      </c>
      <c r="J377" t="s">
        <v>1443</v>
      </c>
      <c r="K377" t="s">
        <v>1430</v>
      </c>
      <c r="L377" t="s">
        <v>1800</v>
      </c>
      <c r="M377" t="s">
        <v>1430</v>
      </c>
      <c r="N377" s="2">
        <v>44428</v>
      </c>
    </row>
    <row r="378" spans="1:14" x14ac:dyDescent="0.45">
      <c r="A378" t="s">
        <v>723</v>
      </c>
      <c r="B378" t="s">
        <v>342</v>
      </c>
      <c r="D378" t="s">
        <v>26</v>
      </c>
      <c r="E378">
        <v>240800</v>
      </c>
      <c r="F378">
        <v>1</v>
      </c>
      <c r="G378" t="s">
        <v>1448</v>
      </c>
      <c r="H378" t="s">
        <v>1449</v>
      </c>
      <c r="I378" t="s">
        <v>1822</v>
      </c>
      <c r="J378" t="s">
        <v>1443</v>
      </c>
      <c r="K378" t="s">
        <v>1430</v>
      </c>
      <c r="L378" t="s">
        <v>1800</v>
      </c>
      <c r="M378" t="s">
        <v>1430</v>
      </c>
      <c r="N378" s="2">
        <v>44358</v>
      </c>
    </row>
    <row r="379" spans="1:14" x14ac:dyDescent="0.45">
      <c r="A379" t="s">
        <v>294</v>
      </c>
      <c r="B379" t="s">
        <v>28</v>
      </c>
      <c r="D379" t="s">
        <v>26</v>
      </c>
      <c r="E379">
        <v>240800</v>
      </c>
      <c r="F379">
        <v>1</v>
      </c>
      <c r="G379" t="s">
        <v>1426</v>
      </c>
      <c r="H379" t="s">
        <v>1427</v>
      </c>
      <c r="I379" t="s">
        <v>1823</v>
      </c>
      <c r="J379" t="s">
        <v>1429</v>
      </c>
      <c r="K379" t="s">
        <v>1430</v>
      </c>
      <c r="L379" t="s">
        <v>1800</v>
      </c>
      <c r="M379" t="s">
        <v>1430</v>
      </c>
      <c r="N379" s="2">
        <v>44568</v>
      </c>
    </row>
    <row r="380" spans="1:14" x14ac:dyDescent="0.45">
      <c r="A380" t="s">
        <v>35</v>
      </c>
      <c r="B380" t="s">
        <v>28</v>
      </c>
      <c r="D380" t="s">
        <v>26</v>
      </c>
      <c r="E380">
        <v>240800</v>
      </c>
      <c r="F380">
        <v>1</v>
      </c>
      <c r="G380" t="s">
        <v>1426</v>
      </c>
      <c r="H380" t="s">
        <v>1427</v>
      </c>
      <c r="I380" t="s">
        <v>1824</v>
      </c>
      <c r="J380" t="s">
        <v>1429</v>
      </c>
      <c r="K380" t="s">
        <v>1430</v>
      </c>
      <c r="L380" t="s">
        <v>1800</v>
      </c>
      <c r="M380" t="s">
        <v>1430</v>
      </c>
      <c r="N380" s="2">
        <v>44509</v>
      </c>
    </row>
    <row r="381" spans="1:14" x14ac:dyDescent="0.45">
      <c r="A381" t="s">
        <v>21</v>
      </c>
      <c r="B381" t="s">
        <v>28</v>
      </c>
      <c r="D381" t="s">
        <v>26</v>
      </c>
      <c r="E381">
        <v>240800</v>
      </c>
      <c r="F381">
        <v>1</v>
      </c>
      <c r="G381" t="s">
        <v>1426</v>
      </c>
      <c r="H381" t="s">
        <v>1436</v>
      </c>
      <c r="I381" t="s">
        <v>1825</v>
      </c>
      <c r="J381" t="s">
        <v>1429</v>
      </c>
      <c r="K381" t="s">
        <v>1430</v>
      </c>
      <c r="L381" t="s">
        <v>1800</v>
      </c>
      <c r="M381" t="s">
        <v>1430</v>
      </c>
      <c r="N381" s="2">
        <v>44491</v>
      </c>
    </row>
    <row r="382" spans="1:14" x14ac:dyDescent="0.45">
      <c r="A382" t="s">
        <v>49</v>
      </c>
      <c r="B382" t="s">
        <v>28</v>
      </c>
      <c r="D382" t="s">
        <v>26</v>
      </c>
      <c r="E382">
        <v>240800</v>
      </c>
      <c r="F382">
        <v>1</v>
      </c>
      <c r="G382" t="s">
        <v>1426</v>
      </c>
      <c r="H382" t="s">
        <v>1427</v>
      </c>
      <c r="I382" t="s">
        <v>1826</v>
      </c>
      <c r="J382" t="s">
        <v>1429</v>
      </c>
      <c r="K382" t="s">
        <v>1430</v>
      </c>
      <c r="L382" t="s">
        <v>1800</v>
      </c>
      <c r="M382" t="s">
        <v>1430</v>
      </c>
      <c r="N382" s="2">
        <v>44509</v>
      </c>
    </row>
    <row r="383" spans="1:14" x14ac:dyDescent="0.45">
      <c r="A383" t="s">
        <v>782</v>
      </c>
      <c r="B383" t="s">
        <v>342</v>
      </c>
      <c r="D383" t="s">
        <v>26</v>
      </c>
      <c r="E383">
        <v>240800</v>
      </c>
      <c r="F383">
        <v>1</v>
      </c>
      <c r="G383" t="s">
        <v>1426</v>
      </c>
      <c r="H383" t="s">
        <v>1427</v>
      </c>
      <c r="I383" t="s">
        <v>1827</v>
      </c>
      <c r="J383" t="s">
        <v>1429</v>
      </c>
      <c r="K383" t="s">
        <v>1430</v>
      </c>
      <c r="L383" t="s">
        <v>1800</v>
      </c>
      <c r="M383" t="s">
        <v>1430</v>
      </c>
      <c r="N383" s="2">
        <v>44684</v>
      </c>
    </row>
    <row r="384" spans="1:14" x14ac:dyDescent="0.45">
      <c r="A384" t="s">
        <v>105</v>
      </c>
      <c r="B384" t="s">
        <v>28</v>
      </c>
      <c r="D384" t="s">
        <v>26</v>
      </c>
      <c r="E384">
        <v>240800</v>
      </c>
      <c r="F384">
        <v>1</v>
      </c>
      <c r="G384" t="s">
        <v>1426</v>
      </c>
      <c r="H384" t="s">
        <v>1436</v>
      </c>
      <c r="I384" t="s">
        <v>1828</v>
      </c>
      <c r="J384" t="s">
        <v>1429</v>
      </c>
      <c r="K384" t="s">
        <v>1430</v>
      </c>
      <c r="L384" t="s">
        <v>1800</v>
      </c>
      <c r="M384" t="s">
        <v>1430</v>
      </c>
      <c r="N384" s="2">
        <v>44475</v>
      </c>
    </row>
    <row r="385" spans="1:14" x14ac:dyDescent="0.45">
      <c r="A385" t="s">
        <v>1366</v>
      </c>
      <c r="B385" t="s">
        <v>1023</v>
      </c>
      <c r="D385" t="s">
        <v>26</v>
      </c>
      <c r="E385">
        <v>240800</v>
      </c>
      <c r="F385">
        <v>1</v>
      </c>
      <c r="G385" t="s">
        <v>1426</v>
      </c>
      <c r="H385" t="s">
        <v>1427</v>
      </c>
      <c r="I385" t="s">
        <v>1829</v>
      </c>
      <c r="J385" t="s">
        <v>1429</v>
      </c>
      <c r="K385" t="s">
        <v>1430</v>
      </c>
      <c r="L385" t="s">
        <v>1800</v>
      </c>
      <c r="M385" t="s">
        <v>1430</v>
      </c>
      <c r="N385" s="2">
        <v>44712</v>
      </c>
    </row>
    <row r="386" spans="1:14" x14ac:dyDescent="0.45">
      <c r="A386" t="s">
        <v>523</v>
      </c>
      <c r="B386" t="s">
        <v>342</v>
      </c>
      <c r="D386" t="s">
        <v>26</v>
      </c>
      <c r="E386">
        <v>240800</v>
      </c>
      <c r="F386">
        <v>1</v>
      </c>
      <c r="G386" t="s">
        <v>1426</v>
      </c>
      <c r="H386" t="s">
        <v>1427</v>
      </c>
      <c r="I386" t="s">
        <v>1830</v>
      </c>
      <c r="J386" t="s">
        <v>1429</v>
      </c>
      <c r="K386" t="s">
        <v>1430</v>
      </c>
      <c r="L386" t="s">
        <v>1800</v>
      </c>
      <c r="M386" t="s">
        <v>1430</v>
      </c>
      <c r="N386" t="s">
        <v>2244</v>
      </c>
    </row>
    <row r="387" spans="1:14" x14ac:dyDescent="0.45">
      <c r="A387" t="s">
        <v>592</v>
      </c>
      <c r="B387" t="s">
        <v>342</v>
      </c>
      <c r="D387" t="s">
        <v>26</v>
      </c>
      <c r="E387">
        <v>240800</v>
      </c>
      <c r="F387">
        <v>1</v>
      </c>
      <c r="G387" t="s">
        <v>1426</v>
      </c>
      <c r="H387" t="s">
        <v>1427</v>
      </c>
      <c r="I387" t="s">
        <v>1831</v>
      </c>
      <c r="J387" t="s">
        <v>1429</v>
      </c>
      <c r="K387" t="s">
        <v>1430</v>
      </c>
      <c r="L387" t="s">
        <v>1800</v>
      </c>
      <c r="M387" t="s">
        <v>1430</v>
      </c>
      <c r="N387" s="2">
        <v>44698</v>
      </c>
    </row>
    <row r="388" spans="1:14" x14ac:dyDescent="0.45">
      <c r="A388" t="s">
        <v>517</v>
      </c>
      <c r="B388" t="s">
        <v>342</v>
      </c>
      <c r="D388" t="s">
        <v>26</v>
      </c>
      <c r="E388">
        <v>240800</v>
      </c>
      <c r="F388">
        <v>1</v>
      </c>
      <c r="G388" t="s">
        <v>1426</v>
      </c>
      <c r="H388" t="s">
        <v>1427</v>
      </c>
      <c r="I388" t="s">
        <v>1832</v>
      </c>
      <c r="J388" t="s">
        <v>1429</v>
      </c>
      <c r="K388" t="s">
        <v>1430</v>
      </c>
      <c r="L388" t="s">
        <v>1800</v>
      </c>
      <c r="M388" t="s">
        <v>1430</v>
      </c>
      <c r="N388" t="s">
        <v>2244</v>
      </c>
    </row>
    <row r="389" spans="1:14" x14ac:dyDescent="0.45">
      <c r="A389" t="s">
        <v>844</v>
      </c>
      <c r="B389" t="s">
        <v>342</v>
      </c>
      <c r="D389" t="s">
        <v>26</v>
      </c>
      <c r="E389">
        <v>240800</v>
      </c>
      <c r="F389">
        <v>1</v>
      </c>
      <c r="G389" t="s">
        <v>1426</v>
      </c>
      <c r="H389" t="s">
        <v>1427</v>
      </c>
      <c r="I389" t="s">
        <v>1833</v>
      </c>
      <c r="J389" t="s">
        <v>1429</v>
      </c>
      <c r="K389" t="s">
        <v>1430</v>
      </c>
      <c r="L389" t="s">
        <v>1800</v>
      </c>
      <c r="M389" t="s">
        <v>1430</v>
      </c>
      <c r="N389" s="2">
        <v>44628</v>
      </c>
    </row>
    <row r="390" spans="1:14" x14ac:dyDescent="0.45">
      <c r="A390" t="s">
        <v>1336</v>
      </c>
      <c r="B390" t="s">
        <v>1023</v>
      </c>
      <c r="D390" t="s">
        <v>26</v>
      </c>
      <c r="E390">
        <v>240800</v>
      </c>
      <c r="F390">
        <v>1</v>
      </c>
      <c r="G390" t="s">
        <v>1440</v>
      </c>
      <c r="H390" t="s">
        <v>1441</v>
      </c>
      <c r="I390" t="s">
        <v>1834</v>
      </c>
      <c r="J390" t="s">
        <v>1443</v>
      </c>
      <c r="K390" t="s">
        <v>1430</v>
      </c>
      <c r="L390" t="s">
        <v>1800</v>
      </c>
      <c r="M390" t="s">
        <v>1430</v>
      </c>
      <c r="N390" s="2">
        <v>43313</v>
      </c>
    </row>
    <row r="391" spans="1:14" x14ac:dyDescent="0.45">
      <c r="A391" t="s">
        <v>1217</v>
      </c>
      <c r="B391" t="s">
        <v>1023</v>
      </c>
      <c r="D391" t="s">
        <v>26</v>
      </c>
      <c r="E391">
        <v>240800</v>
      </c>
      <c r="F391">
        <v>1</v>
      </c>
      <c r="G391" t="s">
        <v>1440</v>
      </c>
      <c r="H391" t="s">
        <v>1476</v>
      </c>
      <c r="I391" t="s">
        <v>1835</v>
      </c>
      <c r="J391" t="s">
        <v>1456</v>
      </c>
      <c r="K391" t="s">
        <v>1430</v>
      </c>
      <c r="L391" t="s">
        <v>1800</v>
      </c>
      <c r="M391" t="s">
        <v>1430</v>
      </c>
      <c r="N391" t="s">
        <v>2244</v>
      </c>
    </row>
    <row r="392" spans="1:14" x14ac:dyDescent="0.45">
      <c r="A392" t="s">
        <v>824</v>
      </c>
      <c r="B392" t="s">
        <v>342</v>
      </c>
      <c r="D392" t="s">
        <v>26</v>
      </c>
      <c r="E392">
        <v>240800</v>
      </c>
      <c r="F392">
        <v>1</v>
      </c>
      <c r="G392" t="s">
        <v>1426</v>
      </c>
      <c r="H392" t="s">
        <v>1436</v>
      </c>
      <c r="I392" t="s">
        <v>1836</v>
      </c>
      <c r="J392" t="s">
        <v>1443</v>
      </c>
      <c r="K392" t="s">
        <v>1430</v>
      </c>
      <c r="L392" t="s">
        <v>1800</v>
      </c>
      <c r="M392" t="s">
        <v>1430</v>
      </c>
      <c r="N392" s="2">
        <v>44286</v>
      </c>
    </row>
    <row r="393" spans="1:14" x14ac:dyDescent="0.45">
      <c r="A393" t="s">
        <v>205</v>
      </c>
      <c r="B393" t="s">
        <v>28</v>
      </c>
      <c r="D393" t="s">
        <v>26</v>
      </c>
      <c r="E393">
        <v>240800</v>
      </c>
      <c r="F393">
        <v>1</v>
      </c>
      <c r="G393" t="s">
        <v>1426</v>
      </c>
      <c r="H393" t="s">
        <v>1427</v>
      </c>
      <c r="I393" t="s">
        <v>1837</v>
      </c>
      <c r="J393" t="s">
        <v>1429</v>
      </c>
      <c r="K393" t="s">
        <v>1430</v>
      </c>
      <c r="L393" t="s">
        <v>1800</v>
      </c>
      <c r="M393" t="s">
        <v>1430</v>
      </c>
      <c r="N393" s="2">
        <v>44624</v>
      </c>
    </row>
    <row r="394" spans="1:14" x14ac:dyDescent="0.45">
      <c r="A394" t="s">
        <v>314</v>
      </c>
      <c r="B394" t="s">
        <v>28</v>
      </c>
      <c r="D394" t="s">
        <v>26</v>
      </c>
      <c r="E394">
        <v>240800</v>
      </c>
      <c r="F394">
        <v>1</v>
      </c>
      <c r="G394" t="s">
        <v>1440</v>
      </c>
      <c r="H394" t="s">
        <v>1441</v>
      </c>
      <c r="I394" t="s">
        <v>1838</v>
      </c>
      <c r="J394" t="s">
        <v>1443</v>
      </c>
      <c r="K394" t="s">
        <v>1430</v>
      </c>
      <c r="L394" t="s">
        <v>1800</v>
      </c>
      <c r="M394" t="s">
        <v>1430</v>
      </c>
      <c r="N394" s="2">
        <v>43676</v>
      </c>
    </row>
    <row r="395" spans="1:14" x14ac:dyDescent="0.45">
      <c r="A395" t="s">
        <v>1385</v>
      </c>
      <c r="B395" t="s">
        <v>1023</v>
      </c>
      <c r="D395" t="s">
        <v>32</v>
      </c>
      <c r="E395">
        <v>472300</v>
      </c>
      <c r="F395">
        <v>1</v>
      </c>
      <c r="G395" t="s">
        <v>1440</v>
      </c>
      <c r="H395" t="s">
        <v>1441</v>
      </c>
      <c r="I395" t="s">
        <v>1839</v>
      </c>
      <c r="J395" t="s">
        <v>1456</v>
      </c>
      <c r="K395" t="s">
        <v>1430</v>
      </c>
      <c r="L395" t="s">
        <v>1431</v>
      </c>
      <c r="M395" t="s">
        <v>1432</v>
      </c>
      <c r="N395" t="s">
        <v>2244</v>
      </c>
    </row>
    <row r="396" spans="1:14" x14ac:dyDescent="0.45">
      <c r="A396" t="s">
        <v>1083</v>
      </c>
      <c r="B396" t="s">
        <v>1023</v>
      </c>
      <c r="D396" t="s">
        <v>32</v>
      </c>
      <c r="E396">
        <v>472300</v>
      </c>
      <c r="F396">
        <v>1</v>
      </c>
      <c r="G396" t="s">
        <v>1426</v>
      </c>
      <c r="H396" t="s">
        <v>1427</v>
      </c>
      <c r="I396" t="s">
        <v>1840</v>
      </c>
      <c r="J396" t="s">
        <v>1429</v>
      </c>
      <c r="K396" t="s">
        <v>1430</v>
      </c>
      <c r="L396" t="s">
        <v>1431</v>
      </c>
      <c r="M396" t="s">
        <v>1432</v>
      </c>
      <c r="N396" s="2">
        <v>44721</v>
      </c>
    </row>
    <row r="397" spans="1:14" x14ac:dyDescent="0.45">
      <c r="A397" t="s">
        <v>941</v>
      </c>
      <c r="B397" t="s">
        <v>342</v>
      </c>
      <c r="D397" t="s">
        <v>32</v>
      </c>
      <c r="E397">
        <v>472300</v>
      </c>
      <c r="F397">
        <v>1</v>
      </c>
      <c r="G397" t="s">
        <v>1426</v>
      </c>
      <c r="H397" t="s">
        <v>1436</v>
      </c>
      <c r="I397" t="s">
        <v>1841</v>
      </c>
      <c r="J397" t="s">
        <v>1451</v>
      </c>
      <c r="K397" t="s">
        <v>1430</v>
      </c>
      <c r="L397" t="s">
        <v>1431</v>
      </c>
      <c r="M397" t="s">
        <v>1432</v>
      </c>
      <c r="N397" s="2">
        <v>44450</v>
      </c>
    </row>
    <row r="398" spans="1:14" x14ac:dyDescent="0.45">
      <c r="A398" t="s">
        <v>865</v>
      </c>
      <c r="B398" t="s">
        <v>342</v>
      </c>
      <c r="D398" t="s">
        <v>32</v>
      </c>
      <c r="E398">
        <v>472300</v>
      </c>
      <c r="F398">
        <v>1</v>
      </c>
      <c r="G398" t="s">
        <v>1426</v>
      </c>
      <c r="H398" t="s">
        <v>1436</v>
      </c>
      <c r="I398" t="s">
        <v>1842</v>
      </c>
      <c r="J398" t="s">
        <v>1443</v>
      </c>
      <c r="K398" t="s">
        <v>1430</v>
      </c>
      <c r="L398" t="s">
        <v>1431</v>
      </c>
      <c r="M398" t="s">
        <v>1432</v>
      </c>
      <c r="N398" s="2">
        <v>44363</v>
      </c>
    </row>
    <row r="399" spans="1:14" x14ac:dyDescent="0.45">
      <c r="A399" t="s">
        <v>1404</v>
      </c>
      <c r="B399" t="s">
        <v>1023</v>
      </c>
      <c r="D399" t="s">
        <v>32</v>
      </c>
      <c r="E399">
        <v>472300</v>
      </c>
      <c r="F399">
        <v>1</v>
      </c>
      <c r="G399" t="s">
        <v>1440</v>
      </c>
      <c r="H399" t="s">
        <v>1441</v>
      </c>
      <c r="I399" t="s">
        <v>1843</v>
      </c>
      <c r="J399" t="s">
        <v>1456</v>
      </c>
      <c r="K399" t="s">
        <v>1430</v>
      </c>
      <c r="L399" t="s">
        <v>1431</v>
      </c>
      <c r="M399" t="s">
        <v>1432</v>
      </c>
      <c r="N399" t="s">
        <v>2244</v>
      </c>
    </row>
    <row r="400" spans="1:14" x14ac:dyDescent="0.45">
      <c r="A400" t="s">
        <v>1038</v>
      </c>
      <c r="B400" t="s">
        <v>1023</v>
      </c>
      <c r="D400" t="s">
        <v>32</v>
      </c>
      <c r="E400">
        <v>472300</v>
      </c>
      <c r="F400">
        <v>1</v>
      </c>
      <c r="G400" t="s">
        <v>1426</v>
      </c>
      <c r="H400" t="s">
        <v>1427</v>
      </c>
      <c r="I400" t="s">
        <v>1844</v>
      </c>
      <c r="J400" t="s">
        <v>1429</v>
      </c>
      <c r="K400" t="s">
        <v>1430</v>
      </c>
      <c r="L400" t="s">
        <v>1431</v>
      </c>
      <c r="M400" t="s">
        <v>1432</v>
      </c>
      <c r="N400" s="2">
        <v>44713</v>
      </c>
    </row>
    <row r="401" spans="1:14" x14ac:dyDescent="0.45">
      <c r="A401" t="s">
        <v>345</v>
      </c>
      <c r="B401" t="s">
        <v>342</v>
      </c>
      <c r="D401" t="s">
        <v>32</v>
      </c>
      <c r="E401">
        <v>472300</v>
      </c>
      <c r="F401">
        <v>1</v>
      </c>
      <c r="G401" t="s">
        <v>1448</v>
      </c>
      <c r="H401" t="s">
        <v>1449</v>
      </c>
      <c r="I401" t="s">
        <v>1845</v>
      </c>
      <c r="J401" t="s">
        <v>1456</v>
      </c>
      <c r="K401" t="s">
        <v>1430</v>
      </c>
      <c r="L401" t="s">
        <v>1431</v>
      </c>
      <c r="M401" t="s">
        <v>1432</v>
      </c>
      <c r="N401" t="s">
        <v>2244</v>
      </c>
    </row>
    <row r="402" spans="1:14" x14ac:dyDescent="0.45">
      <c r="A402" t="s">
        <v>1196</v>
      </c>
      <c r="B402" t="s">
        <v>1023</v>
      </c>
      <c r="D402" t="s">
        <v>32</v>
      </c>
      <c r="E402">
        <v>472300</v>
      </c>
      <c r="F402">
        <v>1</v>
      </c>
      <c r="G402" t="s">
        <v>1426</v>
      </c>
      <c r="H402" t="s">
        <v>1427</v>
      </c>
      <c r="I402" s="1" t="s">
        <v>1846</v>
      </c>
      <c r="J402" t="s">
        <v>1429</v>
      </c>
      <c r="K402" t="s">
        <v>1430</v>
      </c>
      <c r="L402" t="s">
        <v>1431</v>
      </c>
      <c r="M402" t="s">
        <v>1432</v>
      </c>
      <c r="N402" s="2">
        <v>44582</v>
      </c>
    </row>
    <row r="403" spans="1:14" x14ac:dyDescent="0.45">
      <c r="A403" t="s">
        <v>858</v>
      </c>
      <c r="B403" t="s">
        <v>342</v>
      </c>
      <c r="D403" t="s">
        <v>32</v>
      </c>
      <c r="E403">
        <v>472300</v>
      </c>
      <c r="F403">
        <v>1</v>
      </c>
      <c r="G403" t="s">
        <v>1426</v>
      </c>
      <c r="H403" t="s">
        <v>1427</v>
      </c>
      <c r="I403" t="s">
        <v>1847</v>
      </c>
      <c r="J403" t="s">
        <v>1429</v>
      </c>
      <c r="K403" t="s">
        <v>1430</v>
      </c>
      <c r="L403" t="s">
        <v>1431</v>
      </c>
      <c r="M403" t="s">
        <v>1432</v>
      </c>
      <c r="N403" s="2">
        <v>44707</v>
      </c>
    </row>
    <row r="404" spans="1:14" x14ac:dyDescent="0.45">
      <c r="A404" t="s">
        <v>1209</v>
      </c>
      <c r="B404" t="s">
        <v>1023</v>
      </c>
      <c r="D404" t="s">
        <v>32</v>
      </c>
      <c r="E404">
        <v>472300</v>
      </c>
      <c r="F404">
        <v>1</v>
      </c>
      <c r="G404" t="s">
        <v>1426</v>
      </c>
      <c r="H404" t="s">
        <v>1427</v>
      </c>
      <c r="I404" t="s">
        <v>1848</v>
      </c>
      <c r="J404" t="s">
        <v>1429</v>
      </c>
      <c r="K404" t="s">
        <v>1430</v>
      </c>
      <c r="L404" t="s">
        <v>1431</v>
      </c>
      <c r="M404" t="s">
        <v>1432</v>
      </c>
      <c r="N404" s="2">
        <v>44527</v>
      </c>
    </row>
    <row r="405" spans="1:14" x14ac:dyDescent="0.45">
      <c r="A405" t="s">
        <v>1308</v>
      </c>
      <c r="B405" t="s">
        <v>1023</v>
      </c>
      <c r="D405" t="s">
        <v>32</v>
      </c>
      <c r="E405">
        <v>472300</v>
      </c>
      <c r="F405">
        <v>1</v>
      </c>
      <c r="G405" t="s">
        <v>1426</v>
      </c>
      <c r="H405" t="s">
        <v>1436</v>
      </c>
      <c r="I405" t="s">
        <v>1849</v>
      </c>
      <c r="J405" t="s">
        <v>1429</v>
      </c>
      <c r="K405" t="s">
        <v>1430</v>
      </c>
      <c r="L405" t="s">
        <v>1431</v>
      </c>
      <c r="M405" t="s">
        <v>1432</v>
      </c>
      <c r="N405" s="2">
        <v>44482</v>
      </c>
    </row>
    <row r="406" spans="1:14" x14ac:dyDescent="0.45">
      <c r="A406" t="s">
        <v>1028</v>
      </c>
      <c r="B406" t="s">
        <v>1023</v>
      </c>
      <c r="D406" t="s">
        <v>32</v>
      </c>
      <c r="E406">
        <v>472300</v>
      </c>
      <c r="F406">
        <v>1</v>
      </c>
      <c r="G406" t="s">
        <v>1426</v>
      </c>
      <c r="H406" t="s">
        <v>1427</v>
      </c>
      <c r="I406" t="s">
        <v>1850</v>
      </c>
      <c r="J406" t="s">
        <v>1429</v>
      </c>
      <c r="K406" t="s">
        <v>1430</v>
      </c>
      <c r="L406" t="s">
        <v>1431</v>
      </c>
      <c r="M406" t="s">
        <v>1432</v>
      </c>
      <c r="N406" s="2">
        <v>44664</v>
      </c>
    </row>
    <row r="407" spans="1:14" x14ac:dyDescent="0.45">
      <c r="A407" t="s">
        <v>716</v>
      </c>
      <c r="B407" t="s">
        <v>342</v>
      </c>
      <c r="D407" t="s">
        <v>32</v>
      </c>
      <c r="E407">
        <v>472300</v>
      </c>
      <c r="F407">
        <v>1</v>
      </c>
      <c r="G407" t="s">
        <v>1440</v>
      </c>
      <c r="H407" t="s">
        <v>1851</v>
      </c>
      <c r="I407" t="s">
        <v>1852</v>
      </c>
      <c r="J407" t="s">
        <v>1443</v>
      </c>
      <c r="K407" t="s">
        <v>1430</v>
      </c>
      <c r="L407" t="s">
        <v>1431</v>
      </c>
      <c r="M407" t="s">
        <v>1432</v>
      </c>
      <c r="N407" s="2">
        <v>44316</v>
      </c>
    </row>
    <row r="408" spans="1:14" x14ac:dyDescent="0.45">
      <c r="A408" t="s">
        <v>113</v>
      </c>
      <c r="B408" t="s">
        <v>28</v>
      </c>
      <c r="D408" t="s">
        <v>32</v>
      </c>
      <c r="E408">
        <v>472300</v>
      </c>
      <c r="F408">
        <v>1</v>
      </c>
      <c r="G408" t="s">
        <v>1426</v>
      </c>
      <c r="H408" t="s">
        <v>1436</v>
      </c>
      <c r="I408" t="s">
        <v>1853</v>
      </c>
      <c r="J408" t="s">
        <v>1429</v>
      </c>
      <c r="K408" t="s">
        <v>1430</v>
      </c>
      <c r="L408" t="s">
        <v>1431</v>
      </c>
      <c r="M408" t="s">
        <v>1432</v>
      </c>
      <c r="N408" s="2">
        <v>44474</v>
      </c>
    </row>
    <row r="409" spans="1:14" x14ac:dyDescent="0.45">
      <c r="A409" t="s">
        <v>1522</v>
      </c>
      <c r="B409" t="s">
        <v>1023</v>
      </c>
      <c r="D409" t="s">
        <v>32</v>
      </c>
      <c r="E409">
        <v>472300</v>
      </c>
      <c r="F409">
        <v>1</v>
      </c>
      <c r="G409" t="s">
        <v>1454</v>
      </c>
      <c r="I409" t="s">
        <v>1854</v>
      </c>
      <c r="J409" t="s">
        <v>1456</v>
      </c>
      <c r="K409" t="s">
        <v>1430</v>
      </c>
      <c r="L409" t="s">
        <v>1431</v>
      </c>
      <c r="M409" t="s">
        <v>1432</v>
      </c>
      <c r="N409" t="s">
        <v>2244</v>
      </c>
    </row>
    <row r="410" spans="1:14" x14ac:dyDescent="0.45">
      <c r="A410" t="s">
        <v>130</v>
      </c>
      <c r="B410" t="s">
        <v>28</v>
      </c>
      <c r="D410" t="s">
        <v>32</v>
      </c>
      <c r="E410">
        <v>472300</v>
      </c>
      <c r="F410">
        <v>1</v>
      </c>
      <c r="G410" t="s">
        <v>1440</v>
      </c>
      <c r="H410" t="s">
        <v>1441</v>
      </c>
      <c r="I410" t="s">
        <v>1855</v>
      </c>
      <c r="J410" t="s">
        <v>1443</v>
      </c>
      <c r="K410" t="s">
        <v>1430</v>
      </c>
      <c r="L410" t="s">
        <v>1431</v>
      </c>
      <c r="M410" t="s">
        <v>1432</v>
      </c>
      <c r="N410" s="2">
        <v>43915</v>
      </c>
    </row>
    <row r="411" spans="1:14" x14ac:dyDescent="0.45">
      <c r="A411" t="s">
        <v>805</v>
      </c>
      <c r="B411" t="s">
        <v>342</v>
      </c>
      <c r="D411" t="s">
        <v>32</v>
      </c>
      <c r="E411">
        <v>472300</v>
      </c>
      <c r="F411">
        <v>1</v>
      </c>
      <c r="G411" t="s">
        <v>1454</v>
      </c>
      <c r="I411" t="s">
        <v>1856</v>
      </c>
      <c r="J411" t="s">
        <v>1456</v>
      </c>
      <c r="K411" t="s">
        <v>1430</v>
      </c>
      <c r="L411" t="s">
        <v>1431</v>
      </c>
      <c r="M411" t="s">
        <v>1432</v>
      </c>
      <c r="N411" t="s">
        <v>2244</v>
      </c>
    </row>
    <row r="412" spans="1:14" x14ac:dyDescent="0.45">
      <c r="A412" t="s">
        <v>149</v>
      </c>
      <c r="B412" t="s">
        <v>28</v>
      </c>
      <c r="D412" t="s">
        <v>32</v>
      </c>
      <c r="E412">
        <v>472300</v>
      </c>
      <c r="F412">
        <v>1</v>
      </c>
      <c r="G412" t="s">
        <v>1426</v>
      </c>
      <c r="H412" t="s">
        <v>1427</v>
      </c>
      <c r="I412" t="s">
        <v>1857</v>
      </c>
      <c r="J412" t="s">
        <v>1429</v>
      </c>
      <c r="K412" t="s">
        <v>1430</v>
      </c>
      <c r="L412" t="s">
        <v>1431</v>
      </c>
      <c r="M412" t="s">
        <v>1432</v>
      </c>
      <c r="N412" s="2">
        <v>44625</v>
      </c>
    </row>
    <row r="413" spans="1:14" x14ac:dyDescent="0.45">
      <c r="A413" t="s">
        <v>149</v>
      </c>
      <c r="B413" t="s">
        <v>28</v>
      </c>
      <c r="D413" t="s">
        <v>26</v>
      </c>
      <c r="E413">
        <v>240800</v>
      </c>
      <c r="F413">
        <v>1</v>
      </c>
      <c r="G413" t="s">
        <v>1426</v>
      </c>
      <c r="H413" t="s">
        <v>1427</v>
      </c>
      <c r="I413" t="s">
        <v>1858</v>
      </c>
      <c r="J413" t="s">
        <v>1429</v>
      </c>
      <c r="K413" t="s">
        <v>1430</v>
      </c>
      <c r="L413" t="s">
        <v>1800</v>
      </c>
      <c r="M413" t="s">
        <v>1430</v>
      </c>
      <c r="N413" s="2">
        <v>44625</v>
      </c>
    </row>
    <row r="414" spans="1:14" x14ac:dyDescent="0.45">
      <c r="A414" t="s">
        <v>805</v>
      </c>
      <c r="B414" t="s">
        <v>342</v>
      </c>
      <c r="D414" t="s">
        <v>26</v>
      </c>
      <c r="E414">
        <v>240800</v>
      </c>
      <c r="F414">
        <v>1</v>
      </c>
      <c r="G414" t="s">
        <v>1454</v>
      </c>
      <c r="I414" t="s">
        <v>1859</v>
      </c>
      <c r="J414" t="s">
        <v>1456</v>
      </c>
      <c r="K414" t="s">
        <v>1430</v>
      </c>
      <c r="L414" t="s">
        <v>1800</v>
      </c>
      <c r="M414" t="s">
        <v>1430</v>
      </c>
      <c r="N414" t="s">
        <v>2244</v>
      </c>
    </row>
    <row r="415" spans="1:14" x14ac:dyDescent="0.45">
      <c r="A415" t="s">
        <v>1075</v>
      </c>
      <c r="B415" t="s">
        <v>1023</v>
      </c>
      <c r="D415" t="s">
        <v>26</v>
      </c>
      <c r="E415">
        <v>240800</v>
      </c>
      <c r="F415">
        <v>1</v>
      </c>
      <c r="G415" t="s">
        <v>1454</v>
      </c>
      <c r="I415" t="s">
        <v>1860</v>
      </c>
      <c r="J415" t="s">
        <v>1456</v>
      </c>
      <c r="K415" t="s">
        <v>1430</v>
      </c>
      <c r="L415" t="s">
        <v>1800</v>
      </c>
      <c r="M415" t="s">
        <v>1430</v>
      </c>
      <c r="N415" t="s">
        <v>2244</v>
      </c>
    </row>
    <row r="416" spans="1:14" x14ac:dyDescent="0.45">
      <c r="A416" t="s">
        <v>1522</v>
      </c>
      <c r="B416" t="s">
        <v>1023</v>
      </c>
      <c r="D416" t="s">
        <v>26</v>
      </c>
      <c r="E416">
        <v>240800</v>
      </c>
      <c r="F416">
        <v>1</v>
      </c>
      <c r="G416" t="s">
        <v>1454</v>
      </c>
      <c r="I416" t="s">
        <v>1861</v>
      </c>
      <c r="J416" t="s">
        <v>1456</v>
      </c>
      <c r="K416" t="s">
        <v>1430</v>
      </c>
      <c r="L416" t="s">
        <v>1800</v>
      </c>
      <c r="M416" t="s">
        <v>1430</v>
      </c>
      <c r="N416" t="s">
        <v>2244</v>
      </c>
    </row>
    <row r="417" spans="1:14" x14ac:dyDescent="0.45">
      <c r="A417" t="s">
        <v>113</v>
      </c>
      <c r="B417" t="s">
        <v>28</v>
      </c>
      <c r="D417" t="s">
        <v>26</v>
      </c>
      <c r="E417">
        <v>240800</v>
      </c>
      <c r="F417">
        <v>1</v>
      </c>
      <c r="G417" t="s">
        <v>1426</v>
      </c>
      <c r="H417" t="s">
        <v>1436</v>
      </c>
      <c r="I417" t="s">
        <v>1862</v>
      </c>
      <c r="J417" t="s">
        <v>1429</v>
      </c>
      <c r="K417" t="s">
        <v>1430</v>
      </c>
      <c r="L417" t="s">
        <v>1800</v>
      </c>
      <c r="M417" t="s">
        <v>1430</v>
      </c>
      <c r="N417" s="2">
        <v>44474</v>
      </c>
    </row>
    <row r="418" spans="1:14" x14ac:dyDescent="0.45">
      <c r="A418" t="s">
        <v>716</v>
      </c>
      <c r="B418" t="s">
        <v>342</v>
      </c>
      <c r="D418" t="s">
        <v>26</v>
      </c>
      <c r="E418">
        <v>240800</v>
      </c>
      <c r="F418">
        <v>1</v>
      </c>
      <c r="G418" t="s">
        <v>1426</v>
      </c>
      <c r="H418" t="s">
        <v>1427</v>
      </c>
      <c r="I418" t="s">
        <v>1863</v>
      </c>
      <c r="J418" t="s">
        <v>1443</v>
      </c>
      <c r="K418" t="s">
        <v>1430</v>
      </c>
      <c r="L418" t="s">
        <v>1800</v>
      </c>
      <c r="M418" t="s">
        <v>1430</v>
      </c>
      <c r="N418" s="2">
        <v>44316</v>
      </c>
    </row>
    <row r="419" spans="1:14" x14ac:dyDescent="0.45">
      <c r="A419" t="s">
        <v>1028</v>
      </c>
      <c r="B419" t="s">
        <v>1023</v>
      </c>
      <c r="D419" t="s">
        <v>26</v>
      </c>
      <c r="E419">
        <v>240800</v>
      </c>
      <c r="F419">
        <v>1</v>
      </c>
      <c r="G419" t="s">
        <v>1426</v>
      </c>
      <c r="H419" t="s">
        <v>1427</v>
      </c>
      <c r="I419" t="s">
        <v>1864</v>
      </c>
      <c r="J419" t="s">
        <v>1429</v>
      </c>
      <c r="K419" t="s">
        <v>1430</v>
      </c>
      <c r="L419" t="s">
        <v>1800</v>
      </c>
      <c r="M419" t="s">
        <v>1430</v>
      </c>
      <c r="N419" s="2">
        <v>44664</v>
      </c>
    </row>
    <row r="420" spans="1:14" x14ac:dyDescent="0.45">
      <c r="A420" t="s">
        <v>1308</v>
      </c>
      <c r="B420" t="s">
        <v>1023</v>
      </c>
      <c r="D420" t="s">
        <v>26</v>
      </c>
      <c r="E420">
        <v>240800</v>
      </c>
      <c r="F420">
        <v>1</v>
      </c>
      <c r="G420" t="s">
        <v>1454</v>
      </c>
      <c r="I420" t="s">
        <v>1865</v>
      </c>
      <c r="J420" t="s">
        <v>1456</v>
      </c>
      <c r="K420" t="s">
        <v>1430</v>
      </c>
      <c r="L420" t="s">
        <v>1800</v>
      </c>
      <c r="M420" t="s">
        <v>1430</v>
      </c>
      <c r="N420" t="s">
        <v>2244</v>
      </c>
    </row>
    <row r="421" spans="1:14" x14ac:dyDescent="0.45">
      <c r="A421" t="s">
        <v>130</v>
      </c>
      <c r="B421" t="s">
        <v>28</v>
      </c>
      <c r="D421" t="s">
        <v>26</v>
      </c>
      <c r="E421">
        <v>240800</v>
      </c>
      <c r="F421">
        <v>1</v>
      </c>
      <c r="G421" t="s">
        <v>1440</v>
      </c>
      <c r="H421" t="s">
        <v>1441</v>
      </c>
      <c r="I421" t="s">
        <v>1866</v>
      </c>
      <c r="J421" t="s">
        <v>1443</v>
      </c>
      <c r="K421" t="s">
        <v>1430</v>
      </c>
      <c r="L421" t="s">
        <v>1800</v>
      </c>
      <c r="M421" t="s">
        <v>1430</v>
      </c>
      <c r="N421" s="2">
        <v>43915</v>
      </c>
    </row>
    <row r="422" spans="1:14" x14ac:dyDescent="0.45">
      <c r="A422" t="s">
        <v>1209</v>
      </c>
      <c r="B422" t="s">
        <v>1023</v>
      </c>
      <c r="D422" t="s">
        <v>26</v>
      </c>
      <c r="E422">
        <v>240800</v>
      </c>
      <c r="F422">
        <v>1</v>
      </c>
      <c r="G422" t="s">
        <v>1426</v>
      </c>
      <c r="H422" t="s">
        <v>1427</v>
      </c>
      <c r="I422" t="s">
        <v>1867</v>
      </c>
      <c r="J422" t="s">
        <v>1429</v>
      </c>
      <c r="K422" t="s">
        <v>1430</v>
      </c>
      <c r="L422" t="s">
        <v>1800</v>
      </c>
      <c r="M422" t="s">
        <v>1430</v>
      </c>
      <c r="N422" s="2">
        <v>44527</v>
      </c>
    </row>
    <row r="423" spans="1:14" x14ac:dyDescent="0.45">
      <c r="A423" t="s">
        <v>858</v>
      </c>
      <c r="B423" t="s">
        <v>342</v>
      </c>
      <c r="D423" t="s">
        <v>26</v>
      </c>
      <c r="E423">
        <v>240800</v>
      </c>
      <c r="F423">
        <v>1</v>
      </c>
      <c r="G423" t="s">
        <v>1426</v>
      </c>
      <c r="H423" t="s">
        <v>1427</v>
      </c>
      <c r="I423" t="s">
        <v>1868</v>
      </c>
      <c r="J423" t="s">
        <v>1429</v>
      </c>
      <c r="K423" t="s">
        <v>1430</v>
      </c>
      <c r="L423" t="s">
        <v>1800</v>
      </c>
      <c r="M423" t="s">
        <v>1430</v>
      </c>
      <c r="N423" s="2">
        <v>44707</v>
      </c>
    </row>
    <row r="424" spans="1:14" x14ac:dyDescent="0.45">
      <c r="A424" t="s">
        <v>1038</v>
      </c>
      <c r="B424" t="s">
        <v>1023</v>
      </c>
      <c r="D424" t="s">
        <v>26</v>
      </c>
      <c r="E424">
        <v>240800</v>
      </c>
      <c r="F424">
        <v>1</v>
      </c>
      <c r="G424" t="s">
        <v>1426</v>
      </c>
      <c r="H424" t="s">
        <v>1427</v>
      </c>
      <c r="I424" t="s">
        <v>1869</v>
      </c>
      <c r="J424" t="s">
        <v>1429</v>
      </c>
      <c r="K424" t="s">
        <v>1430</v>
      </c>
      <c r="L424" t="s">
        <v>1800</v>
      </c>
      <c r="M424" t="s">
        <v>1430</v>
      </c>
      <c r="N424" s="2">
        <v>44713</v>
      </c>
    </row>
    <row r="425" spans="1:14" x14ac:dyDescent="0.45">
      <c r="A425" t="s">
        <v>865</v>
      </c>
      <c r="B425" t="s">
        <v>342</v>
      </c>
      <c r="D425" t="s">
        <v>26</v>
      </c>
      <c r="E425">
        <v>240800</v>
      </c>
      <c r="F425">
        <v>1</v>
      </c>
      <c r="G425" t="s">
        <v>1426</v>
      </c>
      <c r="H425" t="s">
        <v>1436</v>
      </c>
      <c r="I425" t="s">
        <v>1870</v>
      </c>
      <c r="J425" t="s">
        <v>1443</v>
      </c>
      <c r="K425" t="s">
        <v>1430</v>
      </c>
      <c r="L425" t="s">
        <v>1800</v>
      </c>
      <c r="M425" t="s">
        <v>1430</v>
      </c>
      <c r="N425" s="2">
        <v>44363</v>
      </c>
    </row>
    <row r="426" spans="1:14" x14ac:dyDescent="0.45">
      <c r="A426" t="s">
        <v>1196</v>
      </c>
      <c r="B426" t="s">
        <v>1023</v>
      </c>
      <c r="D426" t="s">
        <v>26</v>
      </c>
      <c r="E426">
        <v>240800</v>
      </c>
      <c r="F426">
        <v>1</v>
      </c>
      <c r="G426" t="s">
        <v>1426</v>
      </c>
      <c r="H426" t="s">
        <v>1427</v>
      </c>
      <c r="I426" t="s">
        <v>1871</v>
      </c>
      <c r="J426" t="s">
        <v>1429</v>
      </c>
      <c r="K426" t="s">
        <v>1430</v>
      </c>
      <c r="L426" t="s">
        <v>1800</v>
      </c>
      <c r="M426" t="s">
        <v>1430</v>
      </c>
      <c r="N426" s="2">
        <v>44582</v>
      </c>
    </row>
    <row r="427" spans="1:14" x14ac:dyDescent="0.45">
      <c r="A427" t="s">
        <v>345</v>
      </c>
      <c r="B427" t="s">
        <v>342</v>
      </c>
      <c r="D427" t="s">
        <v>26</v>
      </c>
      <c r="E427">
        <v>240800</v>
      </c>
      <c r="F427">
        <v>1</v>
      </c>
      <c r="G427" t="s">
        <v>1448</v>
      </c>
      <c r="H427" t="s">
        <v>1449</v>
      </c>
      <c r="I427" t="s">
        <v>1872</v>
      </c>
      <c r="J427" t="s">
        <v>1456</v>
      </c>
      <c r="K427" t="s">
        <v>1430</v>
      </c>
      <c r="L427" t="s">
        <v>1800</v>
      </c>
      <c r="M427" t="s">
        <v>1430</v>
      </c>
      <c r="N427" t="s">
        <v>2244</v>
      </c>
    </row>
    <row r="428" spans="1:14" x14ac:dyDescent="0.45">
      <c r="A428" t="s">
        <v>1404</v>
      </c>
      <c r="B428" t="s">
        <v>1023</v>
      </c>
      <c r="D428" t="s">
        <v>26</v>
      </c>
      <c r="E428">
        <v>240800</v>
      </c>
      <c r="F428">
        <v>1</v>
      </c>
      <c r="G428" t="s">
        <v>1440</v>
      </c>
      <c r="H428" t="s">
        <v>1441</v>
      </c>
      <c r="I428" t="s">
        <v>1873</v>
      </c>
      <c r="J428" t="s">
        <v>1456</v>
      </c>
      <c r="K428" t="s">
        <v>1430</v>
      </c>
      <c r="L428" t="s">
        <v>1800</v>
      </c>
      <c r="M428" t="s">
        <v>1430</v>
      </c>
      <c r="N428" t="s">
        <v>2244</v>
      </c>
    </row>
    <row r="429" spans="1:14" x14ac:dyDescent="0.45">
      <c r="A429" t="s">
        <v>941</v>
      </c>
      <c r="B429" t="s">
        <v>342</v>
      </c>
      <c r="D429" t="s">
        <v>26</v>
      </c>
      <c r="E429">
        <v>240800</v>
      </c>
      <c r="F429">
        <v>1</v>
      </c>
      <c r="G429" t="s">
        <v>1426</v>
      </c>
      <c r="H429" t="s">
        <v>1436</v>
      </c>
      <c r="I429" t="s">
        <v>1874</v>
      </c>
      <c r="J429" t="s">
        <v>1451</v>
      </c>
      <c r="K429" t="s">
        <v>1430</v>
      </c>
      <c r="L429" t="s">
        <v>1800</v>
      </c>
      <c r="M429" t="s">
        <v>1430</v>
      </c>
      <c r="N429" s="2">
        <v>44450</v>
      </c>
    </row>
    <row r="430" spans="1:14" x14ac:dyDescent="0.45">
      <c r="A430" t="s">
        <v>468</v>
      </c>
      <c r="B430" t="s">
        <v>342</v>
      </c>
      <c r="D430" t="s">
        <v>26</v>
      </c>
      <c r="E430">
        <v>240800</v>
      </c>
      <c r="F430">
        <v>1</v>
      </c>
      <c r="G430" t="s">
        <v>1426</v>
      </c>
      <c r="H430" t="s">
        <v>1436</v>
      </c>
      <c r="I430" t="s">
        <v>1875</v>
      </c>
      <c r="J430" t="s">
        <v>1429</v>
      </c>
      <c r="K430" t="s">
        <v>1430</v>
      </c>
      <c r="L430" t="s">
        <v>1800</v>
      </c>
      <c r="M430" t="s">
        <v>1430</v>
      </c>
      <c r="N430" s="2">
        <v>44489</v>
      </c>
    </row>
    <row r="431" spans="1:14" x14ac:dyDescent="0.45">
      <c r="A431" t="s">
        <v>1083</v>
      </c>
      <c r="B431" t="s">
        <v>1023</v>
      </c>
      <c r="D431" t="s">
        <v>26</v>
      </c>
      <c r="E431">
        <v>240800</v>
      </c>
      <c r="F431">
        <v>1</v>
      </c>
      <c r="G431" t="s">
        <v>1426</v>
      </c>
      <c r="H431" t="s">
        <v>1427</v>
      </c>
      <c r="I431" t="s">
        <v>1876</v>
      </c>
      <c r="J431" t="s">
        <v>1429</v>
      </c>
      <c r="K431" t="s">
        <v>1430</v>
      </c>
      <c r="L431" t="s">
        <v>1800</v>
      </c>
      <c r="M431" t="s">
        <v>1430</v>
      </c>
      <c r="N431" s="2">
        <v>44721</v>
      </c>
    </row>
    <row r="432" spans="1:14" x14ac:dyDescent="0.45">
      <c r="A432" t="s">
        <v>1385</v>
      </c>
      <c r="B432" t="s">
        <v>1023</v>
      </c>
      <c r="D432" t="s">
        <v>26</v>
      </c>
      <c r="E432">
        <v>240800</v>
      </c>
      <c r="F432">
        <v>1</v>
      </c>
      <c r="G432" t="s">
        <v>1440</v>
      </c>
      <c r="H432" t="s">
        <v>1441</v>
      </c>
      <c r="I432" t="s">
        <v>1877</v>
      </c>
      <c r="J432" t="s">
        <v>1456</v>
      </c>
      <c r="K432" t="s">
        <v>1430</v>
      </c>
      <c r="L432" t="s">
        <v>1800</v>
      </c>
      <c r="M432" t="s">
        <v>1430</v>
      </c>
      <c r="N432" t="s">
        <v>2244</v>
      </c>
    </row>
    <row r="433" spans="1:14" x14ac:dyDescent="0.45">
      <c r="A433" t="s">
        <v>628</v>
      </c>
      <c r="B433" t="s">
        <v>342</v>
      </c>
      <c r="D433" t="s">
        <v>26</v>
      </c>
      <c r="E433">
        <v>240800</v>
      </c>
      <c r="F433">
        <v>1</v>
      </c>
      <c r="G433" t="s">
        <v>1426</v>
      </c>
      <c r="H433" t="s">
        <v>1436</v>
      </c>
      <c r="I433" t="s">
        <v>1878</v>
      </c>
      <c r="J433" t="s">
        <v>1443</v>
      </c>
      <c r="K433" t="s">
        <v>1430</v>
      </c>
      <c r="L433" t="s">
        <v>1800</v>
      </c>
      <c r="M433" t="s">
        <v>1430</v>
      </c>
      <c r="N433" s="2">
        <v>44386</v>
      </c>
    </row>
    <row r="434" spans="1:14" x14ac:dyDescent="0.45">
      <c r="A434" t="s">
        <v>767</v>
      </c>
      <c r="B434" t="s">
        <v>342</v>
      </c>
      <c r="D434" t="s">
        <v>26</v>
      </c>
      <c r="E434">
        <v>240800</v>
      </c>
      <c r="F434">
        <v>1</v>
      </c>
      <c r="G434" t="s">
        <v>1426</v>
      </c>
      <c r="H434" t="s">
        <v>1427</v>
      </c>
      <c r="I434" t="s">
        <v>1879</v>
      </c>
      <c r="J434" t="s">
        <v>1429</v>
      </c>
      <c r="K434" t="s">
        <v>1430</v>
      </c>
      <c r="L434" t="s">
        <v>1800</v>
      </c>
      <c r="M434" t="s">
        <v>1430</v>
      </c>
      <c r="N434" s="2">
        <v>44701</v>
      </c>
    </row>
    <row r="435" spans="1:14" x14ac:dyDescent="0.45">
      <c r="A435" t="s">
        <v>926</v>
      </c>
      <c r="B435" t="s">
        <v>342</v>
      </c>
      <c r="D435" t="s">
        <v>26</v>
      </c>
      <c r="E435">
        <v>240800</v>
      </c>
      <c r="F435">
        <v>1</v>
      </c>
      <c r="G435" t="s">
        <v>1448</v>
      </c>
      <c r="H435" t="s">
        <v>1449</v>
      </c>
      <c r="I435" t="s">
        <v>1880</v>
      </c>
      <c r="J435" t="s">
        <v>1443</v>
      </c>
      <c r="K435" t="s">
        <v>1430</v>
      </c>
      <c r="L435" t="s">
        <v>1800</v>
      </c>
      <c r="M435" t="s">
        <v>1430</v>
      </c>
      <c r="N435" s="2">
        <v>44369</v>
      </c>
    </row>
    <row r="436" spans="1:14" x14ac:dyDescent="0.45">
      <c r="A436" t="s">
        <v>399</v>
      </c>
      <c r="B436" t="s">
        <v>342</v>
      </c>
      <c r="D436" t="s">
        <v>26</v>
      </c>
      <c r="E436">
        <v>240800</v>
      </c>
      <c r="F436">
        <v>1</v>
      </c>
      <c r="G436" t="s">
        <v>1426</v>
      </c>
      <c r="H436" t="s">
        <v>1436</v>
      </c>
      <c r="I436" t="s">
        <v>1881</v>
      </c>
      <c r="J436" t="s">
        <v>1443</v>
      </c>
      <c r="K436" t="s">
        <v>1430</v>
      </c>
      <c r="L436" t="s">
        <v>1800</v>
      </c>
      <c r="M436" t="s">
        <v>1430</v>
      </c>
      <c r="N436" s="2">
        <v>44384</v>
      </c>
    </row>
    <row r="437" spans="1:14" x14ac:dyDescent="0.45">
      <c r="A437" t="s">
        <v>1284</v>
      </c>
      <c r="B437" t="s">
        <v>1023</v>
      </c>
      <c r="D437" t="s">
        <v>26</v>
      </c>
      <c r="E437">
        <v>240800</v>
      </c>
      <c r="F437">
        <v>1</v>
      </c>
      <c r="G437" t="s">
        <v>1454</v>
      </c>
      <c r="I437" t="s">
        <v>1882</v>
      </c>
      <c r="J437" t="s">
        <v>1456</v>
      </c>
      <c r="K437" t="s">
        <v>1430</v>
      </c>
      <c r="L437" t="s">
        <v>1800</v>
      </c>
      <c r="M437" t="s">
        <v>1430</v>
      </c>
      <c r="N437" t="s">
        <v>2244</v>
      </c>
    </row>
    <row r="438" spans="1:14" x14ac:dyDescent="0.45">
      <c r="A438" t="s">
        <v>159</v>
      </c>
      <c r="B438" t="s">
        <v>28</v>
      </c>
      <c r="D438" t="s">
        <v>26</v>
      </c>
      <c r="E438">
        <v>240800</v>
      </c>
      <c r="F438">
        <v>1</v>
      </c>
      <c r="G438" t="s">
        <v>1426</v>
      </c>
      <c r="H438" t="s">
        <v>1427</v>
      </c>
      <c r="I438" t="s">
        <v>1883</v>
      </c>
      <c r="J438" t="s">
        <v>1429</v>
      </c>
      <c r="K438" t="s">
        <v>1430</v>
      </c>
      <c r="L438" t="s">
        <v>1800</v>
      </c>
      <c r="M438" t="s">
        <v>1430</v>
      </c>
      <c r="N438" s="2">
        <v>44624</v>
      </c>
    </row>
    <row r="439" spans="1:14" x14ac:dyDescent="0.45">
      <c r="A439" t="s">
        <v>897</v>
      </c>
      <c r="B439" t="s">
        <v>342</v>
      </c>
      <c r="D439" t="s">
        <v>26</v>
      </c>
      <c r="E439">
        <v>240800</v>
      </c>
      <c r="F439">
        <v>1</v>
      </c>
      <c r="G439" t="s">
        <v>1426</v>
      </c>
      <c r="H439" t="s">
        <v>1436</v>
      </c>
      <c r="I439" t="s">
        <v>1884</v>
      </c>
      <c r="J439" t="s">
        <v>1443</v>
      </c>
      <c r="K439" t="s">
        <v>1430</v>
      </c>
      <c r="L439" t="s">
        <v>1800</v>
      </c>
      <c r="M439" t="s">
        <v>1430</v>
      </c>
      <c r="N439" s="2">
        <v>44286</v>
      </c>
    </row>
    <row r="440" spans="1:14" x14ac:dyDescent="0.45">
      <c r="A440" t="s">
        <v>1067</v>
      </c>
      <c r="B440" t="s">
        <v>1023</v>
      </c>
      <c r="D440" t="s">
        <v>26</v>
      </c>
      <c r="E440">
        <v>240800</v>
      </c>
      <c r="F440">
        <v>1</v>
      </c>
      <c r="G440" t="s">
        <v>1440</v>
      </c>
      <c r="H440" t="s">
        <v>1441</v>
      </c>
      <c r="I440" t="s">
        <v>1885</v>
      </c>
      <c r="J440" t="s">
        <v>1443</v>
      </c>
      <c r="K440" t="s">
        <v>1430</v>
      </c>
      <c r="L440" t="s">
        <v>1800</v>
      </c>
      <c r="M440" t="s">
        <v>1430</v>
      </c>
      <c r="N440" s="2">
        <v>44357</v>
      </c>
    </row>
    <row r="441" spans="1:14" x14ac:dyDescent="0.45">
      <c r="A441" t="s">
        <v>789</v>
      </c>
      <c r="B441" t="s">
        <v>342</v>
      </c>
      <c r="D441" t="s">
        <v>26</v>
      </c>
      <c r="E441">
        <v>240800</v>
      </c>
      <c r="F441">
        <v>1</v>
      </c>
      <c r="G441" t="s">
        <v>1448</v>
      </c>
      <c r="H441" t="s">
        <v>1449</v>
      </c>
      <c r="I441" t="s">
        <v>1886</v>
      </c>
      <c r="J441" t="s">
        <v>1456</v>
      </c>
      <c r="K441" t="s">
        <v>1430</v>
      </c>
      <c r="L441" t="s">
        <v>1800</v>
      </c>
      <c r="M441" t="s">
        <v>1430</v>
      </c>
      <c r="N441" t="s">
        <v>2244</v>
      </c>
    </row>
    <row r="442" spans="1:14" x14ac:dyDescent="0.45">
      <c r="A442" t="s">
        <v>330</v>
      </c>
      <c r="B442" t="s">
        <v>28</v>
      </c>
      <c r="D442" t="s">
        <v>26</v>
      </c>
      <c r="E442">
        <v>240800</v>
      </c>
      <c r="F442">
        <v>1</v>
      </c>
      <c r="G442" t="s">
        <v>1426</v>
      </c>
      <c r="H442" t="s">
        <v>1427</v>
      </c>
      <c r="I442" t="s">
        <v>1887</v>
      </c>
      <c r="J442" t="s">
        <v>1429</v>
      </c>
      <c r="K442" t="s">
        <v>1430</v>
      </c>
      <c r="L442" t="s">
        <v>1800</v>
      </c>
      <c r="M442" t="s">
        <v>1430</v>
      </c>
      <c r="N442" s="2">
        <v>44671</v>
      </c>
    </row>
    <row r="443" spans="1:14" x14ac:dyDescent="0.45">
      <c r="A443" t="s">
        <v>1093</v>
      </c>
      <c r="B443" t="s">
        <v>1023</v>
      </c>
      <c r="D443" t="s">
        <v>26</v>
      </c>
      <c r="E443">
        <v>240800</v>
      </c>
      <c r="F443">
        <v>1</v>
      </c>
      <c r="G443" t="s">
        <v>1440</v>
      </c>
      <c r="H443" t="s">
        <v>1441</v>
      </c>
      <c r="I443" t="s">
        <v>1888</v>
      </c>
      <c r="J443" t="s">
        <v>1443</v>
      </c>
      <c r="K443" t="s">
        <v>1430</v>
      </c>
      <c r="L443" t="s">
        <v>1800</v>
      </c>
      <c r="M443" t="s">
        <v>1430</v>
      </c>
      <c r="N443" s="2">
        <v>43642</v>
      </c>
    </row>
    <row r="444" spans="1:14" x14ac:dyDescent="0.45">
      <c r="A444" t="s">
        <v>1165</v>
      </c>
      <c r="B444" t="s">
        <v>1023</v>
      </c>
      <c r="D444" t="s">
        <v>26</v>
      </c>
      <c r="E444">
        <v>240800</v>
      </c>
      <c r="F444">
        <v>1</v>
      </c>
      <c r="G444" t="s">
        <v>1440</v>
      </c>
      <c r="H444" t="s">
        <v>1441</v>
      </c>
      <c r="I444" t="s">
        <v>1889</v>
      </c>
      <c r="J444" t="s">
        <v>1443</v>
      </c>
      <c r="K444" t="s">
        <v>1430</v>
      </c>
      <c r="L444" t="s">
        <v>1800</v>
      </c>
      <c r="M444" t="s">
        <v>1430</v>
      </c>
      <c r="N444" s="2">
        <v>44377</v>
      </c>
    </row>
    <row r="445" spans="1:14" x14ac:dyDescent="0.45">
      <c r="A445" t="s">
        <v>1116</v>
      </c>
      <c r="B445" t="s">
        <v>1023</v>
      </c>
      <c r="D445" t="s">
        <v>26</v>
      </c>
      <c r="E445">
        <v>240800</v>
      </c>
      <c r="F445">
        <v>1</v>
      </c>
      <c r="G445" t="s">
        <v>1426</v>
      </c>
      <c r="H445" t="s">
        <v>1436</v>
      </c>
      <c r="I445" t="s">
        <v>1890</v>
      </c>
      <c r="J445" t="s">
        <v>1451</v>
      </c>
      <c r="K445" t="s">
        <v>1430</v>
      </c>
      <c r="L445" t="s">
        <v>1800</v>
      </c>
      <c r="M445" t="s">
        <v>1430</v>
      </c>
      <c r="N445" s="2">
        <v>44461</v>
      </c>
    </row>
    <row r="446" spans="1:14" x14ac:dyDescent="0.45">
      <c r="A446" t="s">
        <v>72</v>
      </c>
      <c r="B446" t="s">
        <v>28</v>
      </c>
      <c r="D446" t="s">
        <v>26</v>
      </c>
      <c r="E446">
        <v>240800</v>
      </c>
      <c r="F446">
        <v>1</v>
      </c>
      <c r="G446" t="s">
        <v>1426</v>
      </c>
      <c r="H446" t="s">
        <v>1436</v>
      </c>
      <c r="I446" t="s">
        <v>1891</v>
      </c>
      <c r="J446" t="s">
        <v>1429</v>
      </c>
      <c r="K446" t="s">
        <v>1430</v>
      </c>
      <c r="L446" t="s">
        <v>1800</v>
      </c>
      <c r="M446" t="s">
        <v>1430</v>
      </c>
      <c r="N446" s="2">
        <v>44503</v>
      </c>
    </row>
    <row r="447" spans="1:14" x14ac:dyDescent="0.45">
      <c r="A447" t="s">
        <v>759</v>
      </c>
      <c r="B447" t="s">
        <v>342</v>
      </c>
      <c r="D447" t="s">
        <v>26</v>
      </c>
      <c r="E447">
        <v>240800</v>
      </c>
      <c r="F447">
        <v>1</v>
      </c>
      <c r="G447" t="s">
        <v>1426</v>
      </c>
      <c r="H447" t="s">
        <v>1427</v>
      </c>
      <c r="I447" t="s">
        <v>1892</v>
      </c>
      <c r="J447" t="s">
        <v>1443</v>
      </c>
      <c r="K447" t="s">
        <v>1430</v>
      </c>
      <c r="L447" t="s">
        <v>1800</v>
      </c>
      <c r="M447" t="s">
        <v>1430</v>
      </c>
      <c r="N447" s="2">
        <v>44316</v>
      </c>
    </row>
    <row r="448" spans="1:14" x14ac:dyDescent="0.45">
      <c r="A448" t="s">
        <v>520</v>
      </c>
      <c r="B448" t="s">
        <v>342</v>
      </c>
      <c r="D448" t="s">
        <v>26</v>
      </c>
      <c r="E448">
        <v>240800</v>
      </c>
      <c r="F448">
        <v>1</v>
      </c>
      <c r="G448" t="s">
        <v>1426</v>
      </c>
      <c r="H448" t="s">
        <v>1427</v>
      </c>
      <c r="I448" t="s">
        <v>1893</v>
      </c>
      <c r="J448" t="s">
        <v>1429</v>
      </c>
      <c r="K448" t="s">
        <v>1430</v>
      </c>
      <c r="L448" t="s">
        <v>1800</v>
      </c>
      <c r="M448" t="s">
        <v>1430</v>
      </c>
      <c r="N448" t="s">
        <v>2244</v>
      </c>
    </row>
    <row r="449" spans="1:14" x14ac:dyDescent="0.45">
      <c r="A449" t="s">
        <v>191</v>
      </c>
      <c r="B449" t="s">
        <v>28</v>
      </c>
      <c r="D449" t="s">
        <v>26</v>
      </c>
      <c r="E449">
        <v>240800</v>
      </c>
      <c r="F449">
        <v>1</v>
      </c>
      <c r="G449" t="s">
        <v>1426</v>
      </c>
      <c r="H449" t="s">
        <v>1427</v>
      </c>
      <c r="I449" t="s">
        <v>1894</v>
      </c>
      <c r="J449" t="s">
        <v>1429</v>
      </c>
      <c r="K449" t="s">
        <v>1430</v>
      </c>
      <c r="L449" t="s">
        <v>1800</v>
      </c>
      <c r="M449" t="s">
        <v>1430</v>
      </c>
      <c r="N449" s="2">
        <v>44631</v>
      </c>
    </row>
    <row r="450" spans="1:14" x14ac:dyDescent="0.45">
      <c r="A450" t="s">
        <v>775</v>
      </c>
      <c r="B450" t="s">
        <v>342</v>
      </c>
      <c r="D450" t="s">
        <v>26</v>
      </c>
      <c r="E450">
        <v>240800</v>
      </c>
      <c r="F450">
        <v>1</v>
      </c>
      <c r="G450" t="s">
        <v>1448</v>
      </c>
      <c r="H450" t="s">
        <v>1449</v>
      </c>
      <c r="I450" t="s">
        <v>1895</v>
      </c>
      <c r="J450" t="s">
        <v>1456</v>
      </c>
      <c r="K450" t="s">
        <v>1430</v>
      </c>
      <c r="L450" t="s">
        <v>1800</v>
      </c>
      <c r="M450" t="s">
        <v>1430</v>
      </c>
      <c r="N450" t="s">
        <v>2244</v>
      </c>
    </row>
    <row r="451" spans="1:14" x14ac:dyDescent="0.45">
      <c r="A451" t="s">
        <v>1314</v>
      </c>
      <c r="B451" t="s">
        <v>1023</v>
      </c>
      <c r="D451" t="s">
        <v>26</v>
      </c>
      <c r="E451">
        <v>240800</v>
      </c>
      <c r="F451">
        <v>1</v>
      </c>
      <c r="G451" t="s">
        <v>1426</v>
      </c>
      <c r="H451" t="s">
        <v>1436</v>
      </c>
      <c r="I451" t="s">
        <v>1896</v>
      </c>
      <c r="J451" t="s">
        <v>1451</v>
      </c>
      <c r="K451" t="s">
        <v>1430</v>
      </c>
      <c r="L451" t="s">
        <v>1800</v>
      </c>
      <c r="M451" t="s">
        <v>1430</v>
      </c>
      <c r="N451" s="2">
        <v>44449</v>
      </c>
    </row>
    <row r="452" spans="1:14" x14ac:dyDescent="0.45">
      <c r="A452" t="s">
        <v>1012</v>
      </c>
      <c r="B452" t="s">
        <v>342</v>
      </c>
      <c r="D452" t="s">
        <v>26</v>
      </c>
      <c r="E452">
        <v>240800</v>
      </c>
      <c r="F452">
        <v>1</v>
      </c>
      <c r="G452" t="s">
        <v>1454</v>
      </c>
      <c r="I452" t="s">
        <v>1897</v>
      </c>
      <c r="J452" t="s">
        <v>1456</v>
      </c>
      <c r="K452" t="s">
        <v>1430</v>
      </c>
      <c r="L452" t="s">
        <v>1800</v>
      </c>
      <c r="M452" t="s">
        <v>1430</v>
      </c>
      <c r="N452" t="s">
        <v>2244</v>
      </c>
    </row>
    <row r="453" spans="1:14" x14ac:dyDescent="0.45">
      <c r="A453" t="s">
        <v>226</v>
      </c>
      <c r="B453" t="s">
        <v>28</v>
      </c>
      <c r="D453" t="s">
        <v>26</v>
      </c>
      <c r="E453">
        <v>240800</v>
      </c>
      <c r="F453">
        <v>1</v>
      </c>
      <c r="G453" t="s">
        <v>1440</v>
      </c>
      <c r="H453" t="s">
        <v>1441</v>
      </c>
      <c r="I453" t="s">
        <v>1898</v>
      </c>
      <c r="J453" t="s">
        <v>1443</v>
      </c>
      <c r="K453" t="s">
        <v>1430</v>
      </c>
      <c r="L453" t="s">
        <v>1800</v>
      </c>
      <c r="M453" t="s">
        <v>1430</v>
      </c>
      <c r="N453" s="2">
        <v>44369</v>
      </c>
    </row>
    <row r="454" spans="1:14" x14ac:dyDescent="0.45">
      <c r="A454" t="s">
        <v>1019</v>
      </c>
      <c r="B454" t="s">
        <v>1023</v>
      </c>
      <c r="D454" t="s">
        <v>26</v>
      </c>
      <c r="E454">
        <v>240800</v>
      </c>
      <c r="F454">
        <v>1</v>
      </c>
      <c r="G454" t="s">
        <v>1426</v>
      </c>
      <c r="H454" t="s">
        <v>1427</v>
      </c>
      <c r="I454" t="s">
        <v>1899</v>
      </c>
      <c r="J454" t="s">
        <v>1429</v>
      </c>
      <c r="K454" t="s">
        <v>1430</v>
      </c>
      <c r="L454" t="s">
        <v>1800</v>
      </c>
      <c r="M454" t="s">
        <v>1430</v>
      </c>
      <c r="N454" s="2">
        <v>44664</v>
      </c>
    </row>
    <row r="455" spans="1:14" x14ac:dyDescent="0.45">
      <c r="A455" t="s">
        <v>664</v>
      </c>
      <c r="B455" t="s">
        <v>342</v>
      </c>
      <c r="D455" t="s">
        <v>26</v>
      </c>
      <c r="E455">
        <v>240800</v>
      </c>
      <c r="F455">
        <v>1</v>
      </c>
      <c r="G455" t="s">
        <v>1426</v>
      </c>
      <c r="H455" t="s">
        <v>1427</v>
      </c>
      <c r="I455" t="s">
        <v>1900</v>
      </c>
      <c r="J455" t="s">
        <v>1451</v>
      </c>
      <c r="K455" t="s">
        <v>1430</v>
      </c>
      <c r="L455" t="s">
        <v>1800</v>
      </c>
      <c r="M455" t="s">
        <v>1430</v>
      </c>
      <c r="N455" s="2">
        <v>44463</v>
      </c>
    </row>
    <row r="456" spans="1:14" x14ac:dyDescent="0.45">
      <c r="A456" t="s">
        <v>738</v>
      </c>
      <c r="B456" t="s">
        <v>342</v>
      </c>
      <c r="D456" t="s">
        <v>26</v>
      </c>
      <c r="E456">
        <v>240800</v>
      </c>
      <c r="F456">
        <v>1</v>
      </c>
      <c r="G456" t="s">
        <v>1426</v>
      </c>
      <c r="H456" t="s">
        <v>1436</v>
      </c>
      <c r="I456" t="s">
        <v>1901</v>
      </c>
      <c r="J456" t="s">
        <v>1443</v>
      </c>
      <c r="K456" t="s">
        <v>1430</v>
      </c>
      <c r="L456" t="s">
        <v>1800</v>
      </c>
      <c r="M456" t="s">
        <v>1430</v>
      </c>
      <c r="N456" s="2">
        <v>44419</v>
      </c>
    </row>
    <row r="457" spans="1:14" x14ac:dyDescent="0.45">
      <c r="A457" t="s">
        <v>672</v>
      </c>
      <c r="B457" t="s">
        <v>342</v>
      </c>
      <c r="D457" t="s">
        <v>26</v>
      </c>
      <c r="E457">
        <v>240800</v>
      </c>
      <c r="F457">
        <v>1</v>
      </c>
      <c r="G457" t="s">
        <v>1426</v>
      </c>
      <c r="H457" t="s">
        <v>1427</v>
      </c>
      <c r="I457" t="s">
        <v>1902</v>
      </c>
      <c r="J457" t="s">
        <v>1429</v>
      </c>
      <c r="K457" t="s">
        <v>1430</v>
      </c>
      <c r="L457" t="s">
        <v>1800</v>
      </c>
      <c r="M457" t="s">
        <v>1430</v>
      </c>
      <c r="N457" s="2">
        <v>44663</v>
      </c>
    </row>
    <row r="458" spans="1:14" x14ac:dyDescent="0.45">
      <c r="A458" t="s">
        <v>1045</v>
      </c>
      <c r="B458" t="s">
        <v>1023</v>
      </c>
      <c r="D458" t="s">
        <v>26</v>
      </c>
      <c r="E458">
        <v>240800</v>
      </c>
      <c r="F458">
        <v>1</v>
      </c>
      <c r="G458" t="s">
        <v>1426</v>
      </c>
      <c r="H458" t="s">
        <v>1427</v>
      </c>
      <c r="I458" t="s">
        <v>1903</v>
      </c>
      <c r="J458" t="s">
        <v>1429</v>
      </c>
      <c r="K458" t="s">
        <v>1430</v>
      </c>
      <c r="L458" t="s">
        <v>1800</v>
      </c>
      <c r="M458" t="s">
        <v>1430</v>
      </c>
      <c r="N458" s="2">
        <v>44713</v>
      </c>
    </row>
    <row r="459" spans="1:14" x14ac:dyDescent="0.45">
      <c r="A459" t="s">
        <v>258</v>
      </c>
      <c r="B459" t="s">
        <v>28</v>
      </c>
      <c r="D459" t="s">
        <v>26</v>
      </c>
      <c r="E459">
        <v>240800</v>
      </c>
      <c r="F459">
        <v>1</v>
      </c>
      <c r="G459" t="s">
        <v>1426</v>
      </c>
      <c r="H459" t="s">
        <v>1436</v>
      </c>
      <c r="I459" t="s">
        <v>1904</v>
      </c>
      <c r="J459" t="s">
        <v>1429</v>
      </c>
      <c r="K459" t="s">
        <v>1430</v>
      </c>
      <c r="L459" t="s">
        <v>1800</v>
      </c>
      <c r="M459" t="s">
        <v>1430</v>
      </c>
      <c r="N459" s="2">
        <v>44496</v>
      </c>
    </row>
    <row r="460" spans="1:14" x14ac:dyDescent="0.45">
      <c r="A460" t="s">
        <v>413</v>
      </c>
      <c r="B460" t="s">
        <v>342</v>
      </c>
      <c r="D460" t="s">
        <v>26</v>
      </c>
      <c r="E460">
        <v>240800</v>
      </c>
      <c r="F460">
        <v>1</v>
      </c>
      <c r="G460" t="s">
        <v>1426</v>
      </c>
      <c r="H460" t="s">
        <v>1427</v>
      </c>
      <c r="I460" t="s">
        <v>1905</v>
      </c>
      <c r="J460" t="s">
        <v>1429</v>
      </c>
      <c r="K460" t="s">
        <v>1430</v>
      </c>
      <c r="L460" t="s">
        <v>1800</v>
      </c>
      <c r="M460" t="s">
        <v>1430</v>
      </c>
      <c r="N460" s="2">
        <v>44715</v>
      </c>
    </row>
    <row r="461" spans="1:14" x14ac:dyDescent="0.45">
      <c r="A461" t="s">
        <v>1507</v>
      </c>
      <c r="B461" t="s">
        <v>1023</v>
      </c>
      <c r="D461" t="s">
        <v>26</v>
      </c>
      <c r="E461">
        <v>240800</v>
      </c>
      <c r="F461">
        <v>1</v>
      </c>
      <c r="G461" t="s">
        <v>1454</v>
      </c>
      <c r="I461" t="s">
        <v>1906</v>
      </c>
      <c r="J461" t="s">
        <v>1456</v>
      </c>
      <c r="K461" t="s">
        <v>1430</v>
      </c>
      <c r="L461" t="s">
        <v>1800</v>
      </c>
      <c r="M461" t="s">
        <v>1430</v>
      </c>
      <c r="N461" t="s">
        <v>2244</v>
      </c>
    </row>
    <row r="462" spans="1:14" x14ac:dyDescent="0.45">
      <c r="A462" t="s">
        <v>1358</v>
      </c>
      <c r="B462" t="s">
        <v>1023</v>
      </c>
      <c r="D462" t="s">
        <v>26</v>
      </c>
      <c r="E462">
        <v>240800</v>
      </c>
      <c r="F462">
        <v>1</v>
      </c>
      <c r="G462" t="s">
        <v>1426</v>
      </c>
      <c r="H462" t="s">
        <v>1427</v>
      </c>
      <c r="I462" t="s">
        <v>1907</v>
      </c>
      <c r="J462" t="s">
        <v>1429</v>
      </c>
      <c r="K462" t="s">
        <v>1430</v>
      </c>
      <c r="L462" t="s">
        <v>1800</v>
      </c>
      <c r="M462" t="s">
        <v>1430</v>
      </c>
      <c r="N462" s="2">
        <v>44552</v>
      </c>
    </row>
    <row r="463" spans="1:14" x14ac:dyDescent="0.45">
      <c r="A463" t="s">
        <v>139</v>
      </c>
      <c r="B463" t="s">
        <v>28</v>
      </c>
      <c r="D463" t="s">
        <v>26</v>
      </c>
      <c r="E463">
        <v>240800</v>
      </c>
      <c r="F463">
        <v>1</v>
      </c>
      <c r="G463" t="s">
        <v>1426</v>
      </c>
      <c r="H463" t="s">
        <v>1427</v>
      </c>
      <c r="I463" t="s">
        <v>1908</v>
      </c>
      <c r="J463" t="s">
        <v>1429</v>
      </c>
      <c r="K463" t="s">
        <v>1430</v>
      </c>
      <c r="L463" t="s">
        <v>1800</v>
      </c>
      <c r="M463" t="s">
        <v>1430</v>
      </c>
      <c r="N463" s="2">
        <v>44635</v>
      </c>
    </row>
    <row r="464" spans="1:14" x14ac:dyDescent="0.45">
      <c r="A464" t="s">
        <v>810</v>
      </c>
      <c r="B464" t="s">
        <v>342</v>
      </c>
      <c r="D464" t="s">
        <v>26</v>
      </c>
      <c r="E464">
        <v>240800</v>
      </c>
      <c r="F464">
        <v>1</v>
      </c>
      <c r="G464" t="s">
        <v>1448</v>
      </c>
      <c r="H464" t="s">
        <v>1449</v>
      </c>
      <c r="I464" t="s">
        <v>1909</v>
      </c>
      <c r="J464" t="s">
        <v>1456</v>
      </c>
      <c r="K464" t="s">
        <v>1430</v>
      </c>
      <c r="L464" t="s">
        <v>1800</v>
      </c>
      <c r="M464" t="s">
        <v>1430</v>
      </c>
      <c r="N464" t="s">
        <v>2244</v>
      </c>
    </row>
    <row r="465" spans="1:14" x14ac:dyDescent="0.45">
      <c r="A465" t="s">
        <v>1329</v>
      </c>
      <c r="B465" t="s">
        <v>1023</v>
      </c>
      <c r="D465" t="s">
        <v>26</v>
      </c>
      <c r="E465">
        <v>240800</v>
      </c>
      <c r="F465">
        <v>1</v>
      </c>
      <c r="G465" t="s">
        <v>1426</v>
      </c>
      <c r="H465" t="s">
        <v>1427</v>
      </c>
      <c r="I465" t="s">
        <v>1910</v>
      </c>
      <c r="J465" t="s">
        <v>1429</v>
      </c>
      <c r="K465" t="s">
        <v>1430</v>
      </c>
      <c r="L465" t="s">
        <v>1800</v>
      </c>
      <c r="M465" t="s">
        <v>1430</v>
      </c>
      <c r="N465" s="2">
        <v>44709</v>
      </c>
    </row>
    <row r="466" spans="1:14" x14ac:dyDescent="0.45">
      <c r="A466" t="s">
        <v>181</v>
      </c>
      <c r="B466" t="s">
        <v>28</v>
      </c>
      <c r="D466" t="s">
        <v>26</v>
      </c>
      <c r="E466">
        <v>240800</v>
      </c>
      <c r="F466">
        <v>1</v>
      </c>
      <c r="G466" t="s">
        <v>1426</v>
      </c>
      <c r="H466" t="s">
        <v>1427</v>
      </c>
      <c r="I466" s="1" t="s">
        <v>1911</v>
      </c>
      <c r="J466" t="s">
        <v>1429</v>
      </c>
      <c r="K466" t="s">
        <v>1430</v>
      </c>
      <c r="L466" t="s">
        <v>1800</v>
      </c>
      <c r="M466" t="s">
        <v>1430</v>
      </c>
      <c r="N466" s="2">
        <v>44622</v>
      </c>
    </row>
    <row r="467" spans="1:14" x14ac:dyDescent="0.45">
      <c r="A467" t="s">
        <v>1373</v>
      </c>
      <c r="B467" t="s">
        <v>1023</v>
      </c>
      <c r="D467" t="s">
        <v>26</v>
      </c>
      <c r="E467">
        <v>240800</v>
      </c>
      <c r="F467">
        <v>1</v>
      </c>
      <c r="G467" t="s">
        <v>1426</v>
      </c>
      <c r="H467" t="s">
        <v>1436</v>
      </c>
      <c r="I467" t="s">
        <v>1912</v>
      </c>
      <c r="J467" t="s">
        <v>1451</v>
      </c>
      <c r="K467" t="s">
        <v>1430</v>
      </c>
      <c r="L467" t="s">
        <v>1800</v>
      </c>
      <c r="M467" t="s">
        <v>1430</v>
      </c>
      <c r="N467" s="2">
        <v>44461</v>
      </c>
    </row>
    <row r="468" spans="1:14" x14ac:dyDescent="0.45">
      <c r="A468" t="s">
        <v>1121</v>
      </c>
      <c r="B468" t="s">
        <v>1023</v>
      </c>
      <c r="D468" t="s">
        <v>26</v>
      </c>
      <c r="E468">
        <v>240800</v>
      </c>
      <c r="F468">
        <v>1</v>
      </c>
      <c r="G468" t="s">
        <v>1426</v>
      </c>
      <c r="H468" t="s">
        <v>1436</v>
      </c>
      <c r="I468" t="s">
        <v>1913</v>
      </c>
      <c r="J468" t="s">
        <v>1451</v>
      </c>
      <c r="K468" t="s">
        <v>1430</v>
      </c>
      <c r="L468" t="s">
        <v>1800</v>
      </c>
      <c r="M468" t="s">
        <v>1430</v>
      </c>
      <c r="N468" s="2">
        <v>44462</v>
      </c>
    </row>
    <row r="469" spans="1:14" x14ac:dyDescent="0.45">
      <c r="A469" t="s">
        <v>384</v>
      </c>
      <c r="B469" t="s">
        <v>342</v>
      </c>
      <c r="D469" t="s">
        <v>26</v>
      </c>
      <c r="E469">
        <v>240800</v>
      </c>
      <c r="F469">
        <v>1</v>
      </c>
      <c r="G469" t="s">
        <v>1426</v>
      </c>
      <c r="H469" t="s">
        <v>1427</v>
      </c>
      <c r="I469" t="s">
        <v>1914</v>
      </c>
      <c r="J469" t="s">
        <v>1429</v>
      </c>
      <c r="K469" t="s">
        <v>1430</v>
      </c>
      <c r="L469" t="s">
        <v>1800</v>
      </c>
      <c r="M469" t="s">
        <v>1430</v>
      </c>
      <c r="N469" s="2">
        <v>44621</v>
      </c>
    </row>
    <row r="470" spans="1:14" x14ac:dyDescent="0.45">
      <c r="A470" t="s">
        <v>959</v>
      </c>
      <c r="B470" t="s">
        <v>342</v>
      </c>
      <c r="D470" t="s">
        <v>26</v>
      </c>
      <c r="E470">
        <v>240800</v>
      </c>
      <c r="F470">
        <v>1</v>
      </c>
      <c r="G470" t="s">
        <v>1426</v>
      </c>
      <c r="H470" t="s">
        <v>1427</v>
      </c>
      <c r="I470" t="s">
        <v>1915</v>
      </c>
      <c r="J470" t="s">
        <v>1429</v>
      </c>
      <c r="K470" t="s">
        <v>1430</v>
      </c>
      <c r="L470" t="s">
        <v>1800</v>
      </c>
      <c r="M470" t="s">
        <v>1430</v>
      </c>
      <c r="N470" s="2">
        <v>44691</v>
      </c>
    </row>
    <row r="471" spans="1:14" x14ac:dyDescent="0.45">
      <c r="A471" t="s">
        <v>685</v>
      </c>
      <c r="B471" t="s">
        <v>342</v>
      </c>
      <c r="D471" t="s">
        <v>26</v>
      </c>
      <c r="E471">
        <v>240800</v>
      </c>
      <c r="F471">
        <v>1</v>
      </c>
      <c r="G471" t="s">
        <v>1426</v>
      </c>
      <c r="H471" t="s">
        <v>1427</v>
      </c>
      <c r="I471" t="s">
        <v>1916</v>
      </c>
      <c r="J471" t="s">
        <v>1429</v>
      </c>
      <c r="K471" t="s">
        <v>1430</v>
      </c>
      <c r="L471" t="s">
        <v>1800</v>
      </c>
      <c r="M471" t="s">
        <v>1430</v>
      </c>
      <c r="N471" s="2">
        <v>44707</v>
      </c>
    </row>
    <row r="472" spans="1:14" x14ac:dyDescent="0.45">
      <c r="A472" t="s">
        <v>730</v>
      </c>
      <c r="B472" t="s">
        <v>342</v>
      </c>
      <c r="D472" t="s">
        <v>26</v>
      </c>
      <c r="E472">
        <v>240800</v>
      </c>
      <c r="F472">
        <v>1</v>
      </c>
      <c r="G472" t="s">
        <v>1426</v>
      </c>
      <c r="H472" t="s">
        <v>1427</v>
      </c>
      <c r="I472" t="s">
        <v>1917</v>
      </c>
      <c r="J472" t="s">
        <v>1429</v>
      </c>
      <c r="K472" t="s">
        <v>1430</v>
      </c>
      <c r="L472" t="s">
        <v>1800</v>
      </c>
      <c r="M472" t="s">
        <v>1430</v>
      </c>
      <c r="N472" s="2">
        <v>44719</v>
      </c>
    </row>
    <row r="473" spans="1:14" x14ac:dyDescent="0.45">
      <c r="A473" t="s">
        <v>650</v>
      </c>
      <c r="B473" t="s">
        <v>342</v>
      </c>
      <c r="D473" t="s">
        <v>26</v>
      </c>
      <c r="E473">
        <v>240800</v>
      </c>
      <c r="F473">
        <v>1</v>
      </c>
      <c r="G473" t="s">
        <v>1426</v>
      </c>
      <c r="H473" t="s">
        <v>1427</v>
      </c>
      <c r="I473" t="s">
        <v>1918</v>
      </c>
      <c r="J473" t="s">
        <v>1429</v>
      </c>
      <c r="K473" t="s">
        <v>1430</v>
      </c>
      <c r="L473" t="s">
        <v>1800</v>
      </c>
      <c r="M473" t="s">
        <v>1430</v>
      </c>
      <c r="N473" s="2">
        <v>44712</v>
      </c>
    </row>
    <row r="474" spans="1:14" x14ac:dyDescent="0.45">
      <c r="A474" t="s">
        <v>679</v>
      </c>
      <c r="B474" t="s">
        <v>342</v>
      </c>
      <c r="D474" t="s">
        <v>26</v>
      </c>
      <c r="E474">
        <v>240800</v>
      </c>
      <c r="F474">
        <v>1</v>
      </c>
      <c r="G474" t="s">
        <v>1426</v>
      </c>
      <c r="H474" t="s">
        <v>1427</v>
      </c>
      <c r="I474" t="s">
        <v>1919</v>
      </c>
      <c r="J474" t="s">
        <v>1429</v>
      </c>
      <c r="K474" t="s">
        <v>1430</v>
      </c>
      <c r="L474" t="s">
        <v>1800</v>
      </c>
      <c r="M474" t="s">
        <v>1430</v>
      </c>
      <c r="N474" s="2">
        <v>44663</v>
      </c>
    </row>
    <row r="475" spans="1:14" x14ac:dyDescent="0.45">
      <c r="A475" t="s">
        <v>562</v>
      </c>
      <c r="B475" t="s">
        <v>342</v>
      </c>
      <c r="D475" t="s">
        <v>26</v>
      </c>
      <c r="E475">
        <v>240800</v>
      </c>
      <c r="F475">
        <v>1</v>
      </c>
      <c r="G475" t="s">
        <v>1426</v>
      </c>
      <c r="H475" t="s">
        <v>1436</v>
      </c>
      <c r="I475" t="s">
        <v>1920</v>
      </c>
      <c r="J475" t="s">
        <v>1443</v>
      </c>
      <c r="K475" t="s">
        <v>1430</v>
      </c>
      <c r="L475" t="s">
        <v>1800</v>
      </c>
      <c r="M475" t="s">
        <v>1430</v>
      </c>
      <c r="N475" s="2">
        <v>44429</v>
      </c>
    </row>
    <row r="476" spans="1:14" x14ac:dyDescent="0.45">
      <c r="A476" t="s">
        <v>526</v>
      </c>
      <c r="B476" t="s">
        <v>342</v>
      </c>
      <c r="D476" t="s">
        <v>26</v>
      </c>
      <c r="E476">
        <v>240800</v>
      </c>
      <c r="F476">
        <v>1</v>
      </c>
      <c r="G476" t="s">
        <v>1448</v>
      </c>
      <c r="H476" t="s">
        <v>1449</v>
      </c>
      <c r="I476" t="s">
        <v>1921</v>
      </c>
      <c r="J476" t="s">
        <v>1443</v>
      </c>
      <c r="K476" t="s">
        <v>1430</v>
      </c>
      <c r="L476" t="s">
        <v>1800</v>
      </c>
      <c r="M476" t="s">
        <v>1430</v>
      </c>
      <c r="N476" s="2">
        <v>44371</v>
      </c>
    </row>
    <row r="477" spans="1:14" x14ac:dyDescent="0.45">
      <c r="A477" t="s">
        <v>613</v>
      </c>
      <c r="B477" t="s">
        <v>342</v>
      </c>
      <c r="D477" t="s">
        <v>26</v>
      </c>
      <c r="E477">
        <v>240800</v>
      </c>
      <c r="F477">
        <v>1</v>
      </c>
      <c r="G477" t="s">
        <v>1426</v>
      </c>
      <c r="H477" t="s">
        <v>1427</v>
      </c>
      <c r="I477" t="s">
        <v>1922</v>
      </c>
      <c r="J477" t="s">
        <v>1429</v>
      </c>
      <c r="K477" t="s">
        <v>1430</v>
      </c>
      <c r="L477" t="s">
        <v>1800</v>
      </c>
      <c r="M477" t="s">
        <v>1430</v>
      </c>
      <c r="N477" s="2">
        <v>44719</v>
      </c>
    </row>
    <row r="478" spans="1:14" x14ac:dyDescent="0.45">
      <c r="A478" t="s">
        <v>1276</v>
      </c>
      <c r="B478" t="s">
        <v>1023</v>
      </c>
      <c r="D478" t="s">
        <v>26</v>
      </c>
      <c r="E478">
        <v>240800</v>
      </c>
      <c r="F478">
        <v>1</v>
      </c>
      <c r="G478" t="s">
        <v>1426</v>
      </c>
      <c r="H478" t="s">
        <v>1436</v>
      </c>
      <c r="I478" t="s">
        <v>1923</v>
      </c>
      <c r="J478" t="s">
        <v>1429</v>
      </c>
      <c r="K478" t="s">
        <v>1430</v>
      </c>
      <c r="L478" t="s">
        <v>1800</v>
      </c>
      <c r="M478" t="s">
        <v>1430</v>
      </c>
      <c r="N478" s="2">
        <v>44490</v>
      </c>
    </row>
    <row r="479" spans="1:14" x14ac:dyDescent="0.45">
      <c r="A479" t="s">
        <v>436</v>
      </c>
      <c r="B479" t="s">
        <v>342</v>
      </c>
      <c r="D479" t="s">
        <v>26</v>
      </c>
      <c r="E479">
        <v>240800</v>
      </c>
      <c r="F479">
        <v>1</v>
      </c>
      <c r="G479" t="s">
        <v>1426</v>
      </c>
      <c r="H479" t="s">
        <v>1427</v>
      </c>
      <c r="I479" t="s">
        <v>1924</v>
      </c>
      <c r="J479" t="s">
        <v>1429</v>
      </c>
      <c r="K479" t="s">
        <v>1430</v>
      </c>
      <c r="L479" t="s">
        <v>1800</v>
      </c>
      <c r="M479" t="s">
        <v>1430</v>
      </c>
      <c r="N479" s="2">
        <v>44642</v>
      </c>
    </row>
    <row r="480" spans="1:14" x14ac:dyDescent="0.45">
      <c r="A480" t="s">
        <v>831</v>
      </c>
      <c r="B480" t="s">
        <v>342</v>
      </c>
      <c r="D480" t="s">
        <v>26</v>
      </c>
      <c r="E480">
        <v>240800</v>
      </c>
      <c r="F480">
        <v>1</v>
      </c>
      <c r="G480" t="s">
        <v>1426</v>
      </c>
      <c r="H480" t="s">
        <v>1436</v>
      </c>
      <c r="I480" t="s">
        <v>1925</v>
      </c>
      <c r="J480" t="s">
        <v>1443</v>
      </c>
      <c r="K480" t="s">
        <v>1430</v>
      </c>
      <c r="L480" t="s">
        <v>1800</v>
      </c>
      <c r="M480" t="s">
        <v>1430</v>
      </c>
      <c r="N480" s="2">
        <v>44286</v>
      </c>
    </row>
    <row r="481" spans="1:14" x14ac:dyDescent="0.45">
      <c r="A481" t="s">
        <v>172</v>
      </c>
      <c r="B481" t="s">
        <v>28</v>
      </c>
      <c r="D481" t="s">
        <v>26</v>
      </c>
      <c r="E481">
        <v>240800</v>
      </c>
      <c r="F481">
        <v>1</v>
      </c>
      <c r="G481" t="s">
        <v>1426</v>
      </c>
      <c r="H481" t="s">
        <v>1427</v>
      </c>
      <c r="I481" t="s">
        <v>1926</v>
      </c>
      <c r="J481" t="s">
        <v>1429</v>
      </c>
      <c r="K481" t="s">
        <v>1430</v>
      </c>
      <c r="L481" t="s">
        <v>1800</v>
      </c>
      <c r="M481" t="s">
        <v>1430</v>
      </c>
      <c r="N481" s="2">
        <v>44624</v>
      </c>
    </row>
    <row r="482" spans="1:14" x14ac:dyDescent="0.45">
      <c r="A482" t="s">
        <v>426</v>
      </c>
      <c r="B482" t="s">
        <v>342</v>
      </c>
      <c r="D482" t="s">
        <v>26</v>
      </c>
      <c r="E482">
        <v>240800</v>
      </c>
      <c r="F482">
        <v>1</v>
      </c>
      <c r="G482" t="s">
        <v>1426</v>
      </c>
      <c r="H482" t="s">
        <v>1427</v>
      </c>
      <c r="I482" t="s">
        <v>1927</v>
      </c>
      <c r="J482" t="s">
        <v>1429</v>
      </c>
      <c r="K482" t="s">
        <v>1430</v>
      </c>
      <c r="L482" t="s">
        <v>1800</v>
      </c>
      <c r="M482" t="s">
        <v>1430</v>
      </c>
      <c r="N482" s="2">
        <v>44715</v>
      </c>
    </row>
    <row r="483" spans="1:14" x14ac:dyDescent="0.45">
      <c r="A483" t="s">
        <v>878</v>
      </c>
      <c r="B483" t="s">
        <v>342</v>
      </c>
      <c r="D483" t="s">
        <v>26</v>
      </c>
      <c r="E483">
        <v>240800</v>
      </c>
      <c r="F483">
        <v>1</v>
      </c>
      <c r="G483" t="s">
        <v>1454</v>
      </c>
      <c r="I483" t="s">
        <v>1928</v>
      </c>
      <c r="J483" t="s">
        <v>1456</v>
      </c>
      <c r="K483" t="s">
        <v>1430</v>
      </c>
      <c r="L483" t="s">
        <v>1800</v>
      </c>
      <c r="M483" t="s">
        <v>1430</v>
      </c>
      <c r="N483" t="s">
        <v>2244</v>
      </c>
    </row>
    <row r="484" spans="1:14" x14ac:dyDescent="0.45">
      <c r="A484" t="s">
        <v>300</v>
      </c>
      <c r="B484" t="s">
        <v>28</v>
      </c>
      <c r="D484" t="s">
        <v>26</v>
      </c>
      <c r="E484">
        <v>240800</v>
      </c>
      <c r="F484">
        <v>1</v>
      </c>
      <c r="G484" t="s">
        <v>1426</v>
      </c>
      <c r="H484" t="s">
        <v>1436</v>
      </c>
      <c r="I484" t="s">
        <v>1929</v>
      </c>
      <c r="J484" t="s">
        <v>1451</v>
      </c>
      <c r="K484" t="s">
        <v>1430</v>
      </c>
      <c r="L484" t="s">
        <v>1800</v>
      </c>
      <c r="M484" t="s">
        <v>1430</v>
      </c>
      <c r="N484" s="2">
        <v>44450</v>
      </c>
    </row>
    <row r="485" spans="1:14" x14ac:dyDescent="0.45">
      <c r="A485" t="s">
        <v>164</v>
      </c>
      <c r="B485" t="s">
        <v>28</v>
      </c>
      <c r="D485" t="s">
        <v>26</v>
      </c>
      <c r="E485">
        <v>240800</v>
      </c>
      <c r="F485">
        <v>1</v>
      </c>
      <c r="G485" t="s">
        <v>1426</v>
      </c>
      <c r="H485" t="s">
        <v>1427</v>
      </c>
      <c r="I485" t="s">
        <v>1930</v>
      </c>
      <c r="J485" t="s">
        <v>1429</v>
      </c>
      <c r="K485" t="s">
        <v>1430</v>
      </c>
      <c r="L485" t="s">
        <v>1800</v>
      </c>
      <c r="M485" t="s">
        <v>1430</v>
      </c>
      <c r="N485" s="2">
        <v>44628</v>
      </c>
    </row>
    <row r="486" spans="1:14" x14ac:dyDescent="0.45">
      <c r="A486" t="s">
        <v>1006</v>
      </c>
      <c r="B486" t="s">
        <v>342</v>
      </c>
      <c r="D486" t="s">
        <v>26</v>
      </c>
      <c r="E486">
        <v>240800</v>
      </c>
      <c r="F486">
        <v>1</v>
      </c>
      <c r="G486" t="s">
        <v>1448</v>
      </c>
      <c r="H486" t="s">
        <v>1449</v>
      </c>
      <c r="I486" t="s">
        <v>1931</v>
      </c>
      <c r="J486" t="s">
        <v>1456</v>
      </c>
      <c r="K486" t="s">
        <v>1430</v>
      </c>
      <c r="L486" t="s">
        <v>1800</v>
      </c>
      <c r="M486" t="s">
        <v>1430</v>
      </c>
      <c r="N486" t="s">
        <v>2244</v>
      </c>
    </row>
    <row r="487" spans="1:14" x14ac:dyDescent="0.45">
      <c r="A487" t="s">
        <v>533</v>
      </c>
      <c r="B487" t="s">
        <v>342</v>
      </c>
      <c r="D487" t="s">
        <v>26</v>
      </c>
      <c r="E487">
        <v>240800</v>
      </c>
      <c r="F487">
        <v>1</v>
      </c>
      <c r="G487" t="s">
        <v>1448</v>
      </c>
      <c r="H487" t="s">
        <v>1449</v>
      </c>
      <c r="I487" t="s">
        <v>1932</v>
      </c>
      <c r="J487" t="s">
        <v>1443</v>
      </c>
      <c r="K487" t="s">
        <v>1430</v>
      </c>
      <c r="L487" t="s">
        <v>1800</v>
      </c>
      <c r="M487" t="s">
        <v>1430</v>
      </c>
      <c r="N487" s="2">
        <v>44369</v>
      </c>
    </row>
    <row r="488" spans="1:14" x14ac:dyDescent="0.45">
      <c r="A488" t="s">
        <v>1088</v>
      </c>
      <c r="B488" t="s">
        <v>1023</v>
      </c>
      <c r="D488" t="s">
        <v>26</v>
      </c>
      <c r="E488">
        <v>240800</v>
      </c>
      <c r="F488">
        <v>1</v>
      </c>
      <c r="G488" t="s">
        <v>1426</v>
      </c>
      <c r="H488" t="s">
        <v>1436</v>
      </c>
      <c r="I488" t="s">
        <v>1933</v>
      </c>
      <c r="J488" t="s">
        <v>1429</v>
      </c>
      <c r="K488" t="s">
        <v>1430</v>
      </c>
      <c r="L488" t="s">
        <v>1800</v>
      </c>
      <c r="M488" t="s">
        <v>1430</v>
      </c>
      <c r="N488" s="2">
        <v>44495</v>
      </c>
    </row>
    <row r="489" spans="1:14" x14ac:dyDescent="0.45">
      <c r="A489" t="s">
        <v>1260</v>
      </c>
      <c r="B489" t="s">
        <v>1023</v>
      </c>
      <c r="D489" t="s">
        <v>26</v>
      </c>
      <c r="E489">
        <v>240800</v>
      </c>
      <c r="F489">
        <v>1</v>
      </c>
      <c r="G489" t="s">
        <v>1426</v>
      </c>
      <c r="H489" t="s">
        <v>1436</v>
      </c>
      <c r="I489" t="s">
        <v>1934</v>
      </c>
      <c r="J489" t="s">
        <v>1451</v>
      </c>
      <c r="K489" t="s">
        <v>1430</v>
      </c>
      <c r="L489" t="s">
        <v>1800</v>
      </c>
      <c r="M489" t="s">
        <v>1430</v>
      </c>
      <c r="N489" s="2">
        <v>44446</v>
      </c>
    </row>
    <row r="490" spans="1:14" x14ac:dyDescent="0.45">
      <c r="A490" t="s">
        <v>88</v>
      </c>
      <c r="B490" t="s">
        <v>28</v>
      </c>
      <c r="D490" t="s">
        <v>26</v>
      </c>
      <c r="E490">
        <v>240800</v>
      </c>
      <c r="F490">
        <v>1</v>
      </c>
      <c r="G490" t="s">
        <v>1426</v>
      </c>
      <c r="H490" t="s">
        <v>1436</v>
      </c>
      <c r="I490" t="s">
        <v>1935</v>
      </c>
      <c r="J490" t="s">
        <v>1429</v>
      </c>
      <c r="K490" t="s">
        <v>1430</v>
      </c>
      <c r="L490" t="s">
        <v>1800</v>
      </c>
      <c r="M490" t="s">
        <v>1430</v>
      </c>
      <c r="N490" s="2">
        <v>44503</v>
      </c>
    </row>
    <row r="491" spans="1:14" x14ac:dyDescent="0.45">
      <c r="A491" t="s">
        <v>234</v>
      </c>
      <c r="B491" t="s">
        <v>28</v>
      </c>
      <c r="D491" t="s">
        <v>26</v>
      </c>
      <c r="E491">
        <v>240800</v>
      </c>
      <c r="F491">
        <v>1</v>
      </c>
      <c r="G491" t="s">
        <v>1426</v>
      </c>
      <c r="H491" t="s">
        <v>1436</v>
      </c>
      <c r="I491" t="s">
        <v>1936</v>
      </c>
      <c r="J491" t="s">
        <v>1429</v>
      </c>
      <c r="K491" t="s">
        <v>1430</v>
      </c>
      <c r="L491" t="s">
        <v>1800</v>
      </c>
      <c r="M491" t="s">
        <v>1430</v>
      </c>
      <c r="N491" s="2">
        <v>44476</v>
      </c>
    </row>
    <row r="492" spans="1:14" x14ac:dyDescent="0.45">
      <c r="A492" t="s">
        <v>405</v>
      </c>
      <c r="B492" t="s">
        <v>342</v>
      </c>
      <c r="D492" t="s">
        <v>26</v>
      </c>
      <c r="E492">
        <v>240800</v>
      </c>
      <c r="F492">
        <v>1</v>
      </c>
      <c r="G492" t="s">
        <v>1426</v>
      </c>
      <c r="H492" t="s">
        <v>1427</v>
      </c>
      <c r="I492" t="s">
        <v>1937</v>
      </c>
      <c r="J492" t="s">
        <v>1429</v>
      </c>
      <c r="K492" t="s">
        <v>1430</v>
      </c>
      <c r="L492" t="s">
        <v>1800</v>
      </c>
      <c r="M492" t="s">
        <v>1430</v>
      </c>
      <c r="N492" s="2">
        <v>44632</v>
      </c>
    </row>
    <row r="493" spans="1:14" x14ac:dyDescent="0.45">
      <c r="A493" t="s">
        <v>606</v>
      </c>
      <c r="B493" t="s">
        <v>342</v>
      </c>
      <c r="D493" t="s">
        <v>26</v>
      </c>
      <c r="E493">
        <v>240800</v>
      </c>
      <c r="F493">
        <v>1</v>
      </c>
      <c r="G493" t="s">
        <v>1426</v>
      </c>
      <c r="H493" t="s">
        <v>1427</v>
      </c>
      <c r="I493" t="s">
        <v>1938</v>
      </c>
      <c r="J493" t="s">
        <v>1429</v>
      </c>
      <c r="K493" t="s">
        <v>1430</v>
      </c>
      <c r="L493" t="s">
        <v>1800</v>
      </c>
      <c r="M493" t="s">
        <v>1430</v>
      </c>
      <c r="N493" s="2">
        <v>44747</v>
      </c>
    </row>
    <row r="494" spans="1:14" x14ac:dyDescent="0.45">
      <c r="A494" t="s">
        <v>186</v>
      </c>
      <c r="B494" t="s">
        <v>28</v>
      </c>
      <c r="D494" t="s">
        <v>26</v>
      </c>
      <c r="E494">
        <v>240800</v>
      </c>
      <c r="F494">
        <v>1</v>
      </c>
      <c r="G494" t="s">
        <v>1426</v>
      </c>
      <c r="H494" t="s">
        <v>1427</v>
      </c>
      <c r="I494" t="s">
        <v>1939</v>
      </c>
      <c r="J494" t="s">
        <v>1429</v>
      </c>
      <c r="K494" t="s">
        <v>1430</v>
      </c>
      <c r="L494" t="s">
        <v>1800</v>
      </c>
      <c r="M494" t="s">
        <v>1430</v>
      </c>
      <c r="N494" s="2">
        <v>44622</v>
      </c>
    </row>
    <row r="495" spans="1:14" x14ac:dyDescent="0.45">
      <c r="A495" t="s">
        <v>1055</v>
      </c>
      <c r="B495" t="s">
        <v>1023</v>
      </c>
      <c r="D495" t="s">
        <v>26</v>
      </c>
      <c r="E495">
        <v>240800</v>
      </c>
      <c r="F495">
        <v>1</v>
      </c>
      <c r="G495" t="s">
        <v>1440</v>
      </c>
      <c r="H495" t="s">
        <v>1441</v>
      </c>
      <c r="I495" t="s">
        <v>1940</v>
      </c>
      <c r="J495" t="s">
        <v>1443</v>
      </c>
      <c r="K495" t="s">
        <v>1430</v>
      </c>
      <c r="L495" t="s">
        <v>1800</v>
      </c>
      <c r="M495" t="s">
        <v>1430</v>
      </c>
      <c r="N495" s="2">
        <v>43993</v>
      </c>
    </row>
    <row r="496" spans="1:14" x14ac:dyDescent="0.45">
      <c r="A496" t="s">
        <v>1410</v>
      </c>
      <c r="B496" t="s">
        <v>1023</v>
      </c>
      <c r="D496" t="s">
        <v>26</v>
      </c>
      <c r="E496">
        <v>240800</v>
      </c>
      <c r="F496">
        <v>1</v>
      </c>
      <c r="G496" t="s">
        <v>1440</v>
      </c>
      <c r="H496" t="s">
        <v>1441</v>
      </c>
      <c r="I496" t="s">
        <v>1941</v>
      </c>
      <c r="J496" t="s">
        <v>1456</v>
      </c>
      <c r="K496" t="s">
        <v>1430</v>
      </c>
      <c r="L496" t="s">
        <v>1800</v>
      </c>
      <c r="M496" t="s">
        <v>1430</v>
      </c>
      <c r="N496" t="s">
        <v>2244</v>
      </c>
    </row>
    <row r="497" spans="1:14" x14ac:dyDescent="0.45">
      <c r="A497" t="s">
        <v>1350</v>
      </c>
      <c r="B497" t="s">
        <v>1023</v>
      </c>
      <c r="D497" t="s">
        <v>26</v>
      </c>
      <c r="E497">
        <v>240800</v>
      </c>
      <c r="F497">
        <v>1</v>
      </c>
      <c r="G497" t="s">
        <v>1426</v>
      </c>
      <c r="H497" t="s">
        <v>1436</v>
      </c>
      <c r="I497" t="s">
        <v>1942</v>
      </c>
      <c r="J497" t="s">
        <v>1451</v>
      </c>
      <c r="K497" t="s">
        <v>1430</v>
      </c>
      <c r="L497" t="s">
        <v>1800</v>
      </c>
      <c r="M497" t="s">
        <v>1430</v>
      </c>
      <c r="N497" s="2">
        <v>44442</v>
      </c>
    </row>
    <row r="498" spans="1:14" x14ac:dyDescent="0.45">
      <c r="A498" t="s">
        <v>1150</v>
      </c>
      <c r="B498" t="s">
        <v>1023</v>
      </c>
      <c r="D498" t="s">
        <v>26</v>
      </c>
      <c r="E498">
        <v>240800</v>
      </c>
      <c r="F498">
        <v>1</v>
      </c>
      <c r="G498" t="s">
        <v>1426</v>
      </c>
      <c r="H498" t="s">
        <v>1427</v>
      </c>
      <c r="I498" t="s">
        <v>1943</v>
      </c>
      <c r="J498" t="s">
        <v>1429</v>
      </c>
      <c r="K498" t="s">
        <v>1430</v>
      </c>
      <c r="L498" t="s">
        <v>1800</v>
      </c>
      <c r="M498" t="s">
        <v>1430</v>
      </c>
      <c r="N498" s="2">
        <v>44728</v>
      </c>
    </row>
    <row r="499" spans="1:14" x14ac:dyDescent="0.45">
      <c r="A499" t="s">
        <v>1130</v>
      </c>
      <c r="B499" t="s">
        <v>1023</v>
      </c>
      <c r="D499" t="s">
        <v>26</v>
      </c>
      <c r="E499">
        <v>240800</v>
      </c>
      <c r="F499">
        <v>1</v>
      </c>
      <c r="G499" t="s">
        <v>1426</v>
      </c>
      <c r="H499" t="s">
        <v>1427</v>
      </c>
      <c r="I499" t="s">
        <v>1944</v>
      </c>
      <c r="J499" t="s">
        <v>1451</v>
      </c>
      <c r="K499" t="s">
        <v>1430</v>
      </c>
      <c r="L499" t="s">
        <v>1800</v>
      </c>
      <c r="M499" t="s">
        <v>1430</v>
      </c>
      <c r="N499" s="2">
        <v>44463</v>
      </c>
    </row>
    <row r="500" spans="1:14" x14ac:dyDescent="0.45">
      <c r="A500" t="s">
        <v>460</v>
      </c>
      <c r="B500" t="s">
        <v>342</v>
      </c>
      <c r="D500" t="s">
        <v>26</v>
      </c>
      <c r="E500">
        <v>240800</v>
      </c>
      <c r="F500">
        <v>1</v>
      </c>
      <c r="G500" t="s">
        <v>1426</v>
      </c>
      <c r="H500" t="s">
        <v>1436</v>
      </c>
      <c r="I500" t="s">
        <v>1945</v>
      </c>
      <c r="J500" t="s">
        <v>1429</v>
      </c>
      <c r="K500" t="s">
        <v>1430</v>
      </c>
      <c r="L500" t="s">
        <v>1800</v>
      </c>
      <c r="M500" t="s">
        <v>1430</v>
      </c>
      <c r="N500" s="2">
        <v>44489</v>
      </c>
    </row>
    <row r="501" spans="1:14" x14ac:dyDescent="0.45">
      <c r="A501" t="s">
        <v>889</v>
      </c>
      <c r="B501" t="s">
        <v>342</v>
      </c>
      <c r="D501" t="s">
        <v>26</v>
      </c>
      <c r="E501">
        <v>240800</v>
      </c>
      <c r="F501">
        <v>1</v>
      </c>
      <c r="G501" t="s">
        <v>1426</v>
      </c>
      <c r="H501" t="s">
        <v>1436</v>
      </c>
      <c r="I501" t="s">
        <v>1946</v>
      </c>
      <c r="J501" t="s">
        <v>1443</v>
      </c>
      <c r="K501" t="s">
        <v>1430</v>
      </c>
      <c r="L501" t="s">
        <v>1800</v>
      </c>
      <c r="M501" t="s">
        <v>1430</v>
      </c>
      <c r="N501" s="2">
        <v>44286</v>
      </c>
    </row>
    <row r="502" spans="1:14" x14ac:dyDescent="0.45">
      <c r="A502" t="s">
        <v>333</v>
      </c>
      <c r="B502" t="s">
        <v>28</v>
      </c>
      <c r="D502" t="s">
        <v>26</v>
      </c>
      <c r="E502">
        <v>240800</v>
      </c>
      <c r="F502">
        <v>1</v>
      </c>
      <c r="G502" t="s">
        <v>1440</v>
      </c>
      <c r="H502" t="s">
        <v>1441</v>
      </c>
      <c r="I502" t="s">
        <v>1947</v>
      </c>
      <c r="J502" t="s">
        <v>1456</v>
      </c>
      <c r="K502" t="s">
        <v>1430</v>
      </c>
      <c r="L502" t="s">
        <v>1800</v>
      </c>
      <c r="M502" t="s">
        <v>1430</v>
      </c>
      <c r="N502" t="s">
        <v>2244</v>
      </c>
    </row>
    <row r="503" spans="1:14" x14ac:dyDescent="0.45">
      <c r="A503" t="s">
        <v>934</v>
      </c>
      <c r="B503" t="s">
        <v>342</v>
      </c>
      <c r="D503" t="s">
        <v>26</v>
      </c>
      <c r="E503">
        <v>240800</v>
      </c>
      <c r="F503">
        <v>1</v>
      </c>
      <c r="G503" t="s">
        <v>1426</v>
      </c>
      <c r="H503" t="s">
        <v>1427</v>
      </c>
      <c r="I503" t="s">
        <v>1948</v>
      </c>
      <c r="J503" t="s">
        <v>1429</v>
      </c>
      <c r="K503" t="s">
        <v>1430</v>
      </c>
      <c r="L503" t="s">
        <v>1800</v>
      </c>
      <c r="M503" t="s">
        <v>1430</v>
      </c>
      <c r="N503" s="2">
        <v>44495</v>
      </c>
    </row>
    <row r="504" spans="1:14" x14ac:dyDescent="0.45">
      <c r="A504" t="s">
        <v>1061</v>
      </c>
      <c r="B504" t="s">
        <v>1023</v>
      </c>
      <c r="D504" t="s">
        <v>26</v>
      </c>
      <c r="E504">
        <v>240800</v>
      </c>
      <c r="F504">
        <v>1</v>
      </c>
      <c r="G504" t="s">
        <v>1426</v>
      </c>
      <c r="H504" t="s">
        <v>1427</v>
      </c>
      <c r="I504" s="1" t="s">
        <v>1949</v>
      </c>
      <c r="J504" t="s">
        <v>1429</v>
      </c>
      <c r="K504" t="s">
        <v>1430</v>
      </c>
      <c r="L504" t="s">
        <v>1800</v>
      </c>
      <c r="M504" t="s">
        <v>1430</v>
      </c>
      <c r="N504" s="2">
        <v>44714</v>
      </c>
    </row>
    <row r="505" spans="1:14" x14ac:dyDescent="0.45">
      <c r="A505" t="s">
        <v>872</v>
      </c>
      <c r="B505" t="s">
        <v>342</v>
      </c>
      <c r="D505" t="s">
        <v>26</v>
      </c>
      <c r="E505">
        <v>240800</v>
      </c>
      <c r="F505">
        <v>1</v>
      </c>
      <c r="G505" t="s">
        <v>1454</v>
      </c>
      <c r="I505" t="s">
        <v>1950</v>
      </c>
      <c r="J505" t="s">
        <v>1456</v>
      </c>
      <c r="K505" t="s">
        <v>1430</v>
      </c>
      <c r="L505" t="s">
        <v>1800</v>
      </c>
      <c r="M505" t="s">
        <v>1430</v>
      </c>
      <c r="N505" t="s">
        <v>2244</v>
      </c>
    </row>
    <row r="506" spans="1:14" x14ac:dyDescent="0.45">
      <c r="A506" t="s">
        <v>851</v>
      </c>
      <c r="B506" t="s">
        <v>342</v>
      </c>
      <c r="D506" t="s">
        <v>26</v>
      </c>
      <c r="E506">
        <v>240800</v>
      </c>
      <c r="F506">
        <v>1</v>
      </c>
      <c r="G506" t="s">
        <v>1426</v>
      </c>
      <c r="H506" t="s">
        <v>1427</v>
      </c>
      <c r="I506" t="s">
        <v>1951</v>
      </c>
      <c r="J506" t="s">
        <v>1429</v>
      </c>
      <c r="K506" t="s">
        <v>1430</v>
      </c>
      <c r="L506" t="s">
        <v>1800</v>
      </c>
      <c r="M506" t="s">
        <v>1430</v>
      </c>
      <c r="N506" s="2">
        <v>44628</v>
      </c>
    </row>
    <row r="507" spans="1:14" x14ac:dyDescent="0.45">
      <c r="A507" t="s">
        <v>134</v>
      </c>
      <c r="B507" t="s">
        <v>28</v>
      </c>
      <c r="D507" t="s">
        <v>26</v>
      </c>
      <c r="E507">
        <v>240800</v>
      </c>
      <c r="F507">
        <v>1</v>
      </c>
      <c r="G507" t="s">
        <v>1426</v>
      </c>
      <c r="H507" t="s">
        <v>1427</v>
      </c>
      <c r="I507" t="s">
        <v>1952</v>
      </c>
      <c r="J507" t="s">
        <v>1429</v>
      </c>
      <c r="K507" t="s">
        <v>1430</v>
      </c>
      <c r="L507" t="s">
        <v>1800</v>
      </c>
      <c r="M507" t="s">
        <v>1430</v>
      </c>
      <c r="N507" s="2">
        <v>44628</v>
      </c>
    </row>
    <row r="508" spans="1:14" x14ac:dyDescent="0.45">
      <c r="A508" t="s">
        <v>1342</v>
      </c>
      <c r="B508" t="s">
        <v>1023</v>
      </c>
      <c r="D508" t="s">
        <v>26</v>
      </c>
      <c r="E508">
        <v>240800</v>
      </c>
      <c r="F508">
        <v>1</v>
      </c>
      <c r="G508" t="s">
        <v>1440</v>
      </c>
      <c r="H508" t="s">
        <v>1441</v>
      </c>
      <c r="I508" t="s">
        <v>1953</v>
      </c>
      <c r="J508" t="s">
        <v>1443</v>
      </c>
      <c r="K508" t="s">
        <v>1430</v>
      </c>
      <c r="L508" t="s">
        <v>1800</v>
      </c>
      <c r="M508" t="s">
        <v>1430</v>
      </c>
      <c r="N508" s="2">
        <v>44385</v>
      </c>
    </row>
    <row r="509" spans="1:14" x14ac:dyDescent="0.45">
      <c r="A509" t="s">
        <v>572</v>
      </c>
      <c r="B509" t="s">
        <v>342</v>
      </c>
      <c r="D509" t="s">
        <v>26</v>
      </c>
      <c r="E509">
        <v>240800</v>
      </c>
      <c r="F509">
        <v>1</v>
      </c>
      <c r="G509" t="s">
        <v>1426</v>
      </c>
      <c r="H509" t="s">
        <v>1436</v>
      </c>
      <c r="I509" t="s">
        <v>1954</v>
      </c>
      <c r="J509" t="s">
        <v>1443</v>
      </c>
      <c r="K509" t="s">
        <v>1430</v>
      </c>
      <c r="L509" t="s">
        <v>1800</v>
      </c>
      <c r="M509" t="s">
        <v>1430</v>
      </c>
      <c r="N509" s="2">
        <v>44429</v>
      </c>
    </row>
    <row r="510" spans="1:14" x14ac:dyDescent="0.45">
      <c r="A510" t="s">
        <v>1244</v>
      </c>
      <c r="B510" t="s">
        <v>1023</v>
      </c>
      <c r="D510" t="s">
        <v>26</v>
      </c>
      <c r="E510">
        <v>240800</v>
      </c>
      <c r="F510">
        <v>1</v>
      </c>
      <c r="G510" t="s">
        <v>1440</v>
      </c>
      <c r="H510" t="s">
        <v>1441</v>
      </c>
      <c r="I510" t="s">
        <v>1955</v>
      </c>
      <c r="J510" t="s">
        <v>1443</v>
      </c>
      <c r="K510" t="s">
        <v>1430</v>
      </c>
      <c r="L510" t="s">
        <v>1800</v>
      </c>
      <c r="M510" t="s">
        <v>1430</v>
      </c>
      <c r="N510" s="2">
        <v>44119</v>
      </c>
    </row>
    <row r="511" spans="1:14" x14ac:dyDescent="0.45">
      <c r="A511" t="s">
        <v>431</v>
      </c>
      <c r="B511" t="s">
        <v>342</v>
      </c>
      <c r="D511" t="s">
        <v>26</v>
      </c>
      <c r="E511">
        <v>240800</v>
      </c>
      <c r="F511">
        <v>1</v>
      </c>
      <c r="G511" t="s">
        <v>1426</v>
      </c>
      <c r="H511" t="s">
        <v>1427</v>
      </c>
      <c r="I511" t="s">
        <v>1956</v>
      </c>
      <c r="J511" t="s">
        <v>1429</v>
      </c>
      <c r="K511" t="s">
        <v>1430</v>
      </c>
      <c r="L511" t="s">
        <v>1800</v>
      </c>
      <c r="M511" t="s">
        <v>1430</v>
      </c>
      <c r="N511" s="2">
        <v>44764</v>
      </c>
    </row>
    <row r="512" spans="1:14" x14ac:dyDescent="0.45">
      <c r="A512" t="s">
        <v>1098</v>
      </c>
      <c r="B512" t="s">
        <v>1023</v>
      </c>
      <c r="D512" t="s">
        <v>26</v>
      </c>
      <c r="E512">
        <v>240800</v>
      </c>
      <c r="F512">
        <v>1</v>
      </c>
      <c r="G512" t="s">
        <v>1426</v>
      </c>
      <c r="H512" t="s">
        <v>1427</v>
      </c>
      <c r="I512" t="s">
        <v>1957</v>
      </c>
      <c r="J512" t="s">
        <v>1429</v>
      </c>
      <c r="K512" t="s">
        <v>1430</v>
      </c>
      <c r="L512" t="s">
        <v>1800</v>
      </c>
      <c r="M512" t="s">
        <v>1430</v>
      </c>
      <c r="N512" s="2">
        <v>44723</v>
      </c>
    </row>
    <row r="513" spans="1:14" x14ac:dyDescent="0.45">
      <c r="A513" t="s">
        <v>367</v>
      </c>
      <c r="B513" t="s">
        <v>342</v>
      </c>
      <c r="D513" t="s">
        <v>26</v>
      </c>
      <c r="E513">
        <v>240800</v>
      </c>
      <c r="F513">
        <v>1</v>
      </c>
      <c r="G513" t="s">
        <v>1426</v>
      </c>
      <c r="H513" t="s">
        <v>1427</v>
      </c>
      <c r="I513" t="s">
        <v>1958</v>
      </c>
      <c r="J513" t="s">
        <v>1429</v>
      </c>
      <c r="K513" t="s">
        <v>1430</v>
      </c>
      <c r="L513" t="s">
        <v>1800</v>
      </c>
      <c r="M513" t="s">
        <v>1430</v>
      </c>
      <c r="N513" s="2">
        <v>44670</v>
      </c>
    </row>
    <row r="514" spans="1:14" x14ac:dyDescent="0.45">
      <c r="A514" t="s">
        <v>200</v>
      </c>
      <c r="B514" t="s">
        <v>28</v>
      </c>
      <c r="D514" t="s">
        <v>26</v>
      </c>
      <c r="E514">
        <v>240800</v>
      </c>
      <c r="F514">
        <v>1</v>
      </c>
      <c r="G514" t="s">
        <v>1426</v>
      </c>
      <c r="H514" t="s">
        <v>1427</v>
      </c>
      <c r="I514" t="s">
        <v>1959</v>
      </c>
      <c r="J514" t="s">
        <v>1429</v>
      </c>
      <c r="K514" t="s">
        <v>1430</v>
      </c>
      <c r="L514" t="s">
        <v>1800</v>
      </c>
      <c r="M514" t="s">
        <v>1430</v>
      </c>
      <c r="N514" s="2">
        <v>44622</v>
      </c>
    </row>
    <row r="515" spans="1:14" x14ac:dyDescent="0.45">
      <c r="A515" t="s">
        <v>1170</v>
      </c>
      <c r="B515" t="s">
        <v>1023</v>
      </c>
      <c r="D515" t="s">
        <v>26</v>
      </c>
      <c r="E515">
        <v>240800</v>
      </c>
      <c r="F515">
        <v>1</v>
      </c>
      <c r="G515" t="s">
        <v>1426</v>
      </c>
      <c r="H515" t="s">
        <v>1436</v>
      </c>
      <c r="I515" t="s">
        <v>1960</v>
      </c>
      <c r="J515" t="s">
        <v>1451</v>
      </c>
      <c r="K515" t="s">
        <v>1430</v>
      </c>
      <c r="L515" t="s">
        <v>1800</v>
      </c>
      <c r="M515" t="s">
        <v>1430</v>
      </c>
      <c r="N515" s="2">
        <v>44467</v>
      </c>
    </row>
    <row r="516" spans="1:14" x14ac:dyDescent="0.45">
      <c r="A516" t="s">
        <v>700</v>
      </c>
      <c r="B516" t="s">
        <v>342</v>
      </c>
      <c r="D516" t="s">
        <v>26</v>
      </c>
      <c r="E516">
        <v>240800</v>
      </c>
      <c r="F516">
        <v>1</v>
      </c>
      <c r="G516" t="s">
        <v>1426</v>
      </c>
      <c r="H516" t="s">
        <v>1427</v>
      </c>
      <c r="I516" t="s">
        <v>1961</v>
      </c>
      <c r="J516" t="s">
        <v>1429</v>
      </c>
      <c r="K516" t="s">
        <v>1430</v>
      </c>
      <c r="L516" t="s">
        <v>1800</v>
      </c>
      <c r="M516" t="s">
        <v>1430</v>
      </c>
      <c r="N516" s="2">
        <v>44582</v>
      </c>
    </row>
    <row r="517" spans="1:14" x14ac:dyDescent="0.45">
      <c r="A517" t="s">
        <v>567</v>
      </c>
      <c r="B517" t="s">
        <v>342</v>
      </c>
      <c r="D517" t="s">
        <v>26</v>
      </c>
      <c r="E517">
        <v>240800</v>
      </c>
      <c r="F517">
        <v>1</v>
      </c>
      <c r="G517" t="s">
        <v>1426</v>
      </c>
      <c r="H517" t="s">
        <v>1436</v>
      </c>
      <c r="I517" t="s">
        <v>1962</v>
      </c>
      <c r="J517" t="s">
        <v>1443</v>
      </c>
      <c r="K517" t="s">
        <v>1430</v>
      </c>
      <c r="L517" t="s">
        <v>1800</v>
      </c>
      <c r="M517" t="s">
        <v>1430</v>
      </c>
      <c r="N517" s="2">
        <v>44429</v>
      </c>
    </row>
    <row r="518" spans="1:14" x14ac:dyDescent="0.45">
      <c r="A518" t="s">
        <v>951</v>
      </c>
      <c r="B518" t="s">
        <v>342</v>
      </c>
      <c r="D518" t="s">
        <v>26</v>
      </c>
      <c r="E518">
        <v>240800</v>
      </c>
      <c r="F518">
        <v>1</v>
      </c>
      <c r="G518" t="s">
        <v>1440</v>
      </c>
      <c r="H518" t="s">
        <v>1441</v>
      </c>
      <c r="I518" t="s">
        <v>1963</v>
      </c>
      <c r="J518" t="s">
        <v>1443</v>
      </c>
      <c r="K518" t="s">
        <v>1430</v>
      </c>
      <c r="L518" t="s">
        <v>1800</v>
      </c>
      <c r="M518" t="s">
        <v>1430</v>
      </c>
      <c r="N518" s="2">
        <v>44254</v>
      </c>
    </row>
    <row r="519" spans="1:14" x14ac:dyDescent="0.45">
      <c r="A519" t="s">
        <v>1295</v>
      </c>
      <c r="B519" t="s">
        <v>1023</v>
      </c>
      <c r="D519" t="s">
        <v>26</v>
      </c>
      <c r="E519">
        <v>240800</v>
      </c>
      <c r="F519">
        <v>1</v>
      </c>
      <c r="G519" t="s">
        <v>1440</v>
      </c>
      <c r="H519" t="s">
        <v>1441</v>
      </c>
      <c r="I519" t="s">
        <v>1964</v>
      </c>
      <c r="J519" t="s">
        <v>1443</v>
      </c>
      <c r="K519" t="s">
        <v>1430</v>
      </c>
      <c r="L519" t="s">
        <v>1800</v>
      </c>
      <c r="M519" t="s">
        <v>1430</v>
      </c>
      <c r="N519" s="2">
        <v>44404</v>
      </c>
    </row>
    <row r="520" spans="1:14" x14ac:dyDescent="0.45">
      <c r="A520" t="s">
        <v>1051</v>
      </c>
      <c r="B520" t="s">
        <v>1023</v>
      </c>
      <c r="D520" t="s">
        <v>26</v>
      </c>
      <c r="E520">
        <v>240800</v>
      </c>
      <c r="F520">
        <v>1</v>
      </c>
      <c r="G520" t="s">
        <v>1454</v>
      </c>
      <c r="I520" t="s">
        <v>1965</v>
      </c>
      <c r="J520" t="s">
        <v>1456</v>
      </c>
      <c r="K520" t="s">
        <v>1430</v>
      </c>
      <c r="L520" t="s">
        <v>1800</v>
      </c>
      <c r="M520" t="s">
        <v>1430</v>
      </c>
      <c r="N520" t="s">
        <v>2244</v>
      </c>
    </row>
    <row r="521" spans="1:14" x14ac:dyDescent="0.45">
      <c r="A521" t="s">
        <v>1204</v>
      </c>
      <c r="B521" t="s">
        <v>1023</v>
      </c>
      <c r="D521" t="s">
        <v>26</v>
      </c>
      <c r="E521">
        <v>240800</v>
      </c>
      <c r="F521">
        <v>1</v>
      </c>
      <c r="G521" t="s">
        <v>1426</v>
      </c>
      <c r="H521" t="s">
        <v>1427</v>
      </c>
      <c r="I521" t="s">
        <v>1966</v>
      </c>
      <c r="J521" t="s">
        <v>1429</v>
      </c>
      <c r="K521" t="s">
        <v>1430</v>
      </c>
      <c r="L521" t="s">
        <v>1800</v>
      </c>
      <c r="M521" t="s">
        <v>1430</v>
      </c>
      <c r="N521" s="2">
        <v>44582</v>
      </c>
    </row>
    <row r="522" spans="1:14" x14ac:dyDescent="0.45">
      <c r="A522" t="s">
        <v>392</v>
      </c>
      <c r="B522" t="s">
        <v>342</v>
      </c>
      <c r="D522" t="s">
        <v>26</v>
      </c>
      <c r="E522">
        <v>240800</v>
      </c>
      <c r="F522">
        <v>1</v>
      </c>
      <c r="G522" t="s">
        <v>1426</v>
      </c>
      <c r="H522" t="s">
        <v>1436</v>
      </c>
      <c r="I522" s="1" t="s">
        <v>1967</v>
      </c>
      <c r="J522" t="s">
        <v>1443</v>
      </c>
      <c r="K522" t="s">
        <v>1430</v>
      </c>
      <c r="L522" t="s">
        <v>1800</v>
      </c>
      <c r="M522" t="s">
        <v>1430</v>
      </c>
      <c r="N522" s="2">
        <v>44384</v>
      </c>
    </row>
    <row r="523" spans="1:14" x14ac:dyDescent="0.45">
      <c r="A523" t="s">
        <v>1183</v>
      </c>
      <c r="B523" t="s">
        <v>1023</v>
      </c>
      <c r="D523" t="s">
        <v>26</v>
      </c>
      <c r="E523">
        <v>240800</v>
      </c>
      <c r="F523">
        <v>1</v>
      </c>
      <c r="G523" t="s">
        <v>1440</v>
      </c>
      <c r="H523" t="s">
        <v>1441</v>
      </c>
      <c r="I523" t="s">
        <v>1968</v>
      </c>
      <c r="J523" t="s">
        <v>1443</v>
      </c>
      <c r="K523" t="s">
        <v>1430</v>
      </c>
      <c r="L523" t="s">
        <v>1800</v>
      </c>
      <c r="M523" t="s">
        <v>1430</v>
      </c>
      <c r="N523" s="2">
        <v>43998</v>
      </c>
    </row>
    <row r="524" spans="1:14" x14ac:dyDescent="0.45">
      <c r="A524" t="s">
        <v>212</v>
      </c>
      <c r="B524" t="s">
        <v>28</v>
      </c>
      <c r="D524" t="s">
        <v>26</v>
      </c>
      <c r="E524">
        <v>240800</v>
      </c>
      <c r="F524">
        <v>1</v>
      </c>
      <c r="G524" t="s">
        <v>1426</v>
      </c>
      <c r="H524" t="s">
        <v>1427</v>
      </c>
      <c r="I524" t="s">
        <v>1969</v>
      </c>
      <c r="J524" t="s">
        <v>1429</v>
      </c>
      <c r="K524" t="s">
        <v>1430</v>
      </c>
      <c r="L524" t="s">
        <v>1800</v>
      </c>
      <c r="M524" t="s">
        <v>1430</v>
      </c>
      <c r="N524" s="2">
        <v>44623</v>
      </c>
    </row>
    <row r="525" spans="1:14" x14ac:dyDescent="0.45">
      <c r="A525" t="s">
        <v>621</v>
      </c>
      <c r="B525" t="s">
        <v>342</v>
      </c>
      <c r="D525" t="s">
        <v>26</v>
      </c>
      <c r="E525">
        <v>240800</v>
      </c>
      <c r="F525">
        <v>1</v>
      </c>
      <c r="G525" t="s">
        <v>1454</v>
      </c>
      <c r="I525" t="s">
        <v>1970</v>
      </c>
      <c r="J525" t="s">
        <v>1456</v>
      </c>
      <c r="K525" t="s">
        <v>1430</v>
      </c>
      <c r="L525" t="s">
        <v>1800</v>
      </c>
      <c r="M525" t="s">
        <v>1430</v>
      </c>
      <c r="N525" t="s">
        <v>2244</v>
      </c>
    </row>
    <row r="526" spans="1:14" x14ac:dyDescent="0.45">
      <c r="A526" t="s">
        <v>243</v>
      </c>
      <c r="B526" t="s">
        <v>28</v>
      </c>
      <c r="D526" t="s">
        <v>26</v>
      </c>
      <c r="E526">
        <v>240800</v>
      </c>
      <c r="F526">
        <v>1</v>
      </c>
      <c r="G526" t="s">
        <v>1426</v>
      </c>
      <c r="H526" t="s">
        <v>1436</v>
      </c>
      <c r="I526" t="s">
        <v>1971</v>
      </c>
      <c r="J526" t="s">
        <v>1429</v>
      </c>
      <c r="K526" t="s">
        <v>1430</v>
      </c>
      <c r="L526" t="s">
        <v>1800</v>
      </c>
      <c r="M526" t="s">
        <v>1430</v>
      </c>
      <c r="N526" s="2">
        <v>44477</v>
      </c>
    </row>
    <row r="527" spans="1:14" x14ac:dyDescent="0.45">
      <c r="A527" t="s">
        <v>513</v>
      </c>
      <c r="B527" t="s">
        <v>342</v>
      </c>
      <c r="D527" t="s">
        <v>26</v>
      </c>
      <c r="E527">
        <v>240800</v>
      </c>
      <c r="F527">
        <v>1</v>
      </c>
      <c r="G527" t="s">
        <v>1426</v>
      </c>
      <c r="H527" t="s">
        <v>1436</v>
      </c>
      <c r="I527" t="s">
        <v>1972</v>
      </c>
      <c r="J527" t="s">
        <v>1429</v>
      </c>
      <c r="K527" t="s">
        <v>1430</v>
      </c>
      <c r="L527" t="s">
        <v>1800</v>
      </c>
      <c r="M527" t="s">
        <v>1430</v>
      </c>
      <c r="N527" s="2">
        <v>44516</v>
      </c>
    </row>
    <row r="528" spans="1:14" x14ac:dyDescent="0.45">
      <c r="A528" t="s">
        <v>801</v>
      </c>
      <c r="B528" t="s">
        <v>342</v>
      </c>
      <c r="D528" t="s">
        <v>26</v>
      </c>
      <c r="E528">
        <v>240800</v>
      </c>
      <c r="F528">
        <v>1</v>
      </c>
      <c r="G528" t="s">
        <v>1448</v>
      </c>
      <c r="H528" t="s">
        <v>1449</v>
      </c>
      <c r="I528" t="s">
        <v>1973</v>
      </c>
      <c r="J528" t="s">
        <v>1456</v>
      </c>
      <c r="K528" t="s">
        <v>1430</v>
      </c>
      <c r="L528" t="s">
        <v>1800</v>
      </c>
      <c r="M528" t="s">
        <v>1430</v>
      </c>
      <c r="N528" t="s">
        <v>2244</v>
      </c>
    </row>
    <row r="529" spans="1:14" x14ac:dyDescent="0.45">
      <c r="A529" t="s">
        <v>1034</v>
      </c>
      <c r="B529" t="s">
        <v>1023</v>
      </c>
      <c r="D529" t="s">
        <v>26</v>
      </c>
      <c r="E529">
        <v>240800</v>
      </c>
      <c r="F529">
        <v>1</v>
      </c>
      <c r="G529" t="s">
        <v>1426</v>
      </c>
      <c r="H529" t="s">
        <v>1427</v>
      </c>
      <c r="I529" t="s">
        <v>1974</v>
      </c>
      <c r="J529" t="s">
        <v>1429</v>
      </c>
      <c r="K529" t="s">
        <v>1430</v>
      </c>
      <c r="L529" t="s">
        <v>1800</v>
      </c>
      <c r="M529" t="s">
        <v>1430</v>
      </c>
      <c r="N529" s="2">
        <v>44664</v>
      </c>
    </row>
    <row r="530" spans="1:14" x14ac:dyDescent="0.45">
      <c r="A530" t="s">
        <v>744</v>
      </c>
      <c r="B530" t="s">
        <v>342</v>
      </c>
      <c r="D530" t="s">
        <v>26</v>
      </c>
      <c r="E530">
        <v>240800</v>
      </c>
      <c r="F530">
        <v>1</v>
      </c>
      <c r="G530" t="s">
        <v>1426</v>
      </c>
      <c r="H530" t="s">
        <v>1436</v>
      </c>
      <c r="I530" t="s">
        <v>1975</v>
      </c>
      <c r="J530" t="s">
        <v>1429</v>
      </c>
      <c r="K530" t="s">
        <v>1430</v>
      </c>
      <c r="L530" t="s">
        <v>1800</v>
      </c>
      <c r="M530" t="s">
        <v>1430</v>
      </c>
      <c r="N530" s="2">
        <v>44495</v>
      </c>
    </row>
    <row r="531" spans="1:14" x14ac:dyDescent="0.45">
      <c r="A531" t="s">
        <v>195</v>
      </c>
      <c r="B531" t="s">
        <v>28</v>
      </c>
      <c r="D531" t="s">
        <v>26</v>
      </c>
      <c r="E531">
        <v>240800</v>
      </c>
      <c r="F531">
        <v>1</v>
      </c>
      <c r="G531" t="s">
        <v>1426</v>
      </c>
      <c r="H531" t="s">
        <v>1427</v>
      </c>
      <c r="I531" t="s">
        <v>1976</v>
      </c>
      <c r="J531" t="s">
        <v>1429</v>
      </c>
      <c r="K531" t="s">
        <v>1430</v>
      </c>
      <c r="L531" t="s">
        <v>1800</v>
      </c>
      <c r="M531" t="s">
        <v>1430</v>
      </c>
      <c r="N531" s="2">
        <v>44623</v>
      </c>
    </row>
    <row r="532" spans="1:14" x14ac:dyDescent="0.45">
      <c r="A532" t="s">
        <v>1301</v>
      </c>
      <c r="B532" t="s">
        <v>1023</v>
      </c>
      <c r="D532" t="s">
        <v>26</v>
      </c>
      <c r="E532">
        <v>240800</v>
      </c>
      <c r="F532">
        <v>1</v>
      </c>
      <c r="G532" t="s">
        <v>1440</v>
      </c>
      <c r="H532" t="s">
        <v>1441</v>
      </c>
      <c r="I532" t="s">
        <v>1977</v>
      </c>
      <c r="J532" t="s">
        <v>1443</v>
      </c>
      <c r="K532" t="s">
        <v>1430</v>
      </c>
      <c r="L532" t="s">
        <v>1800</v>
      </c>
      <c r="M532" t="s">
        <v>1430</v>
      </c>
      <c r="N532" s="2">
        <v>44379</v>
      </c>
    </row>
    <row r="533" spans="1:14" x14ac:dyDescent="0.45">
      <c r="A533" t="s">
        <v>557</v>
      </c>
      <c r="B533" t="s">
        <v>342</v>
      </c>
      <c r="D533" t="s">
        <v>26</v>
      </c>
      <c r="E533">
        <v>240800</v>
      </c>
      <c r="F533">
        <v>1</v>
      </c>
      <c r="G533" t="s">
        <v>1426</v>
      </c>
      <c r="H533" t="s">
        <v>1436</v>
      </c>
      <c r="I533" t="s">
        <v>1978</v>
      </c>
      <c r="J533" t="s">
        <v>1443</v>
      </c>
      <c r="K533" t="s">
        <v>1430</v>
      </c>
      <c r="L533" t="s">
        <v>1800</v>
      </c>
      <c r="M533" t="s">
        <v>1430</v>
      </c>
      <c r="N533" s="2">
        <v>44428</v>
      </c>
    </row>
    <row r="534" spans="1:14" x14ac:dyDescent="0.45">
      <c r="A534" t="s">
        <v>752</v>
      </c>
      <c r="B534" t="s">
        <v>342</v>
      </c>
      <c r="D534" t="s">
        <v>26</v>
      </c>
      <c r="E534">
        <v>240800</v>
      </c>
      <c r="F534">
        <v>1</v>
      </c>
      <c r="G534" t="s">
        <v>1426</v>
      </c>
      <c r="H534" t="s">
        <v>1427</v>
      </c>
      <c r="I534" t="s">
        <v>1979</v>
      </c>
      <c r="J534" t="s">
        <v>1429</v>
      </c>
      <c r="K534" t="s">
        <v>1430</v>
      </c>
      <c r="L534" t="s">
        <v>1800</v>
      </c>
      <c r="M534" t="s">
        <v>1430</v>
      </c>
      <c r="N534" s="2">
        <v>44666</v>
      </c>
    </row>
    <row r="535" spans="1:14" x14ac:dyDescent="0.45">
      <c r="A535" t="s">
        <v>509</v>
      </c>
      <c r="B535" t="s">
        <v>342</v>
      </c>
      <c r="D535" t="s">
        <v>26</v>
      </c>
      <c r="E535">
        <v>240800</v>
      </c>
      <c r="F535">
        <v>1</v>
      </c>
      <c r="G535" t="s">
        <v>1426</v>
      </c>
      <c r="H535" t="s">
        <v>1427</v>
      </c>
      <c r="I535" t="s">
        <v>1980</v>
      </c>
      <c r="J535" t="s">
        <v>1429</v>
      </c>
      <c r="K535" t="s">
        <v>1430</v>
      </c>
      <c r="L535" t="s">
        <v>1800</v>
      </c>
      <c r="M535" t="s">
        <v>1430</v>
      </c>
      <c r="N535" s="2">
        <v>44516</v>
      </c>
    </row>
    <row r="536" spans="1:14" x14ac:dyDescent="0.45">
      <c r="A536" t="s">
        <v>168</v>
      </c>
      <c r="B536" t="s">
        <v>28</v>
      </c>
      <c r="D536" t="s">
        <v>26</v>
      </c>
      <c r="E536">
        <v>240800</v>
      </c>
      <c r="F536">
        <v>1</v>
      </c>
      <c r="G536" t="s">
        <v>1426</v>
      </c>
      <c r="H536" t="s">
        <v>1427</v>
      </c>
      <c r="I536" t="s">
        <v>1981</v>
      </c>
      <c r="J536" t="s">
        <v>1429</v>
      </c>
      <c r="K536" t="s">
        <v>1430</v>
      </c>
      <c r="L536" t="s">
        <v>1800</v>
      </c>
      <c r="M536" t="s">
        <v>1430</v>
      </c>
      <c r="N536" s="2">
        <v>44624</v>
      </c>
    </row>
    <row r="537" spans="1:14" x14ac:dyDescent="0.45">
      <c r="A537" t="s">
        <v>1237</v>
      </c>
      <c r="B537" t="s">
        <v>1023</v>
      </c>
      <c r="D537" t="s">
        <v>26</v>
      </c>
      <c r="E537">
        <v>240800</v>
      </c>
      <c r="F537">
        <v>1</v>
      </c>
      <c r="G537" t="s">
        <v>1426</v>
      </c>
      <c r="H537" t="s">
        <v>1427</v>
      </c>
      <c r="I537" t="s">
        <v>1982</v>
      </c>
      <c r="J537" t="s">
        <v>1429</v>
      </c>
      <c r="K537" t="s">
        <v>1430</v>
      </c>
      <c r="L537" t="s">
        <v>1800</v>
      </c>
      <c r="M537" t="s">
        <v>1430</v>
      </c>
      <c r="N537" s="2">
        <v>44759</v>
      </c>
    </row>
    <row r="538" spans="1:14" x14ac:dyDescent="0.45">
      <c r="A538" t="s">
        <v>987</v>
      </c>
      <c r="B538" t="s">
        <v>342</v>
      </c>
      <c r="D538" t="s">
        <v>26</v>
      </c>
      <c r="E538">
        <v>240800</v>
      </c>
      <c r="F538">
        <v>1</v>
      </c>
      <c r="G538" t="s">
        <v>1426</v>
      </c>
      <c r="H538" t="s">
        <v>1427</v>
      </c>
      <c r="I538" t="s">
        <v>1983</v>
      </c>
      <c r="J538" t="s">
        <v>1429</v>
      </c>
      <c r="K538" t="s">
        <v>1430</v>
      </c>
      <c r="L538" t="s">
        <v>1800</v>
      </c>
      <c r="M538" t="s">
        <v>1430</v>
      </c>
      <c r="N538" s="2">
        <v>44708</v>
      </c>
    </row>
    <row r="539" spans="1:14" x14ac:dyDescent="0.45">
      <c r="A539" t="s">
        <v>1252</v>
      </c>
      <c r="B539" t="s">
        <v>1023</v>
      </c>
      <c r="D539" t="s">
        <v>26</v>
      </c>
      <c r="E539">
        <v>240800</v>
      </c>
      <c r="F539">
        <v>1</v>
      </c>
      <c r="G539" t="s">
        <v>1426</v>
      </c>
      <c r="H539" t="s">
        <v>1427</v>
      </c>
      <c r="I539" t="s">
        <v>1984</v>
      </c>
      <c r="J539" t="s">
        <v>1429</v>
      </c>
      <c r="K539" t="s">
        <v>1430</v>
      </c>
      <c r="L539" t="s">
        <v>1800</v>
      </c>
      <c r="M539" t="s">
        <v>1430</v>
      </c>
      <c r="N539" s="2">
        <v>44756</v>
      </c>
    </row>
    <row r="540" spans="1:14" x14ac:dyDescent="0.45">
      <c r="A540" t="s">
        <v>1230</v>
      </c>
      <c r="B540" t="s">
        <v>1023</v>
      </c>
      <c r="D540" t="s">
        <v>26</v>
      </c>
      <c r="E540">
        <v>240800</v>
      </c>
      <c r="F540">
        <v>1</v>
      </c>
      <c r="G540" t="s">
        <v>1426</v>
      </c>
      <c r="H540" t="s">
        <v>1436</v>
      </c>
      <c r="I540" t="s">
        <v>1985</v>
      </c>
      <c r="J540" t="s">
        <v>1451</v>
      </c>
      <c r="K540" t="s">
        <v>1430</v>
      </c>
      <c r="L540" t="s">
        <v>1800</v>
      </c>
      <c r="M540" t="s">
        <v>1430</v>
      </c>
      <c r="N540" s="2">
        <v>44448</v>
      </c>
    </row>
    <row r="541" spans="1:14" x14ac:dyDescent="0.45">
      <c r="A541" t="s">
        <v>62</v>
      </c>
      <c r="B541" t="s">
        <v>28</v>
      </c>
      <c r="D541" t="s">
        <v>26</v>
      </c>
      <c r="E541">
        <v>240800</v>
      </c>
      <c r="F541">
        <v>1</v>
      </c>
      <c r="G541" t="s">
        <v>1426</v>
      </c>
      <c r="H541" t="s">
        <v>1427</v>
      </c>
      <c r="I541" t="s">
        <v>1986</v>
      </c>
      <c r="J541" t="s">
        <v>1429</v>
      </c>
      <c r="K541" t="s">
        <v>1430</v>
      </c>
      <c r="L541" t="s">
        <v>1800</v>
      </c>
      <c r="M541" t="s">
        <v>1430</v>
      </c>
      <c r="N541" s="2">
        <v>44660</v>
      </c>
    </row>
    <row r="542" spans="1:14" x14ac:dyDescent="0.45">
      <c r="A542" t="s">
        <v>286</v>
      </c>
      <c r="B542" t="s">
        <v>28</v>
      </c>
      <c r="D542" t="s">
        <v>26</v>
      </c>
      <c r="E542">
        <v>240800</v>
      </c>
      <c r="F542">
        <v>1</v>
      </c>
      <c r="G542" t="s">
        <v>1426</v>
      </c>
      <c r="H542" t="s">
        <v>1427</v>
      </c>
      <c r="I542" t="s">
        <v>1987</v>
      </c>
      <c r="J542" t="s">
        <v>1429</v>
      </c>
      <c r="K542" t="s">
        <v>1430</v>
      </c>
      <c r="L542" t="s">
        <v>1800</v>
      </c>
      <c r="M542" t="s">
        <v>1430</v>
      </c>
      <c r="N542" s="2">
        <v>44670</v>
      </c>
    </row>
    <row r="543" spans="1:14" x14ac:dyDescent="0.45">
      <c r="A543" t="s">
        <v>884</v>
      </c>
      <c r="B543" t="s">
        <v>342</v>
      </c>
      <c r="D543" t="s">
        <v>26</v>
      </c>
      <c r="E543">
        <v>240800</v>
      </c>
      <c r="F543">
        <v>1</v>
      </c>
      <c r="G543" t="s">
        <v>1426</v>
      </c>
      <c r="H543" t="s">
        <v>1436</v>
      </c>
      <c r="I543" t="s">
        <v>1988</v>
      </c>
      <c r="J543" t="s">
        <v>1443</v>
      </c>
      <c r="K543" t="s">
        <v>1430</v>
      </c>
      <c r="L543" t="s">
        <v>1800</v>
      </c>
      <c r="M543" t="s">
        <v>1430</v>
      </c>
      <c r="N543" s="2">
        <v>44420</v>
      </c>
    </row>
    <row r="544" spans="1:14" x14ac:dyDescent="0.45">
      <c r="A544" t="s">
        <v>1111</v>
      </c>
      <c r="B544" t="s">
        <v>1023</v>
      </c>
      <c r="D544" t="s">
        <v>26</v>
      </c>
      <c r="E544">
        <v>240800</v>
      </c>
      <c r="F544">
        <v>1</v>
      </c>
      <c r="G544" t="s">
        <v>1426</v>
      </c>
      <c r="H544" t="s">
        <v>1436</v>
      </c>
      <c r="I544" t="s">
        <v>1989</v>
      </c>
      <c r="J544" t="s">
        <v>1451</v>
      </c>
      <c r="K544" t="s">
        <v>1430</v>
      </c>
      <c r="L544" t="s">
        <v>1800</v>
      </c>
      <c r="M544" t="s">
        <v>1430</v>
      </c>
      <c r="N544" s="2">
        <v>44461</v>
      </c>
    </row>
    <row r="545" spans="1:14" x14ac:dyDescent="0.45">
      <c r="A545" t="s">
        <v>1111</v>
      </c>
      <c r="B545" t="s">
        <v>1023</v>
      </c>
      <c r="D545" t="s">
        <v>32</v>
      </c>
      <c r="E545">
        <v>472300</v>
      </c>
      <c r="F545">
        <v>1</v>
      </c>
      <c r="G545" t="s">
        <v>1426</v>
      </c>
      <c r="H545" t="s">
        <v>1436</v>
      </c>
      <c r="I545" t="s">
        <v>1990</v>
      </c>
      <c r="J545" t="s">
        <v>1451</v>
      </c>
      <c r="K545" t="s">
        <v>1430</v>
      </c>
      <c r="L545" t="s">
        <v>1991</v>
      </c>
      <c r="M545" t="s">
        <v>1430</v>
      </c>
      <c r="N545" s="2">
        <v>44461</v>
      </c>
    </row>
    <row r="546" spans="1:14" x14ac:dyDescent="0.45">
      <c r="A546" t="s">
        <v>884</v>
      </c>
      <c r="B546" t="s">
        <v>342</v>
      </c>
      <c r="D546" t="s">
        <v>32</v>
      </c>
      <c r="E546">
        <v>472300</v>
      </c>
      <c r="F546">
        <v>1</v>
      </c>
      <c r="G546" t="s">
        <v>1426</v>
      </c>
      <c r="H546" t="s">
        <v>1436</v>
      </c>
      <c r="I546" t="s">
        <v>1992</v>
      </c>
      <c r="J546" t="s">
        <v>1443</v>
      </c>
      <c r="K546" t="s">
        <v>1430</v>
      </c>
      <c r="L546" t="s">
        <v>1991</v>
      </c>
      <c r="M546" t="s">
        <v>1430</v>
      </c>
      <c r="N546" s="2">
        <v>44420</v>
      </c>
    </row>
    <row r="547" spans="1:14" x14ac:dyDescent="0.45">
      <c r="A547" t="s">
        <v>286</v>
      </c>
      <c r="B547" t="s">
        <v>28</v>
      </c>
      <c r="D547" t="s">
        <v>32</v>
      </c>
      <c r="E547">
        <v>472300</v>
      </c>
      <c r="F547">
        <v>1</v>
      </c>
      <c r="G547" t="s">
        <v>1426</v>
      </c>
      <c r="H547" t="s">
        <v>1427</v>
      </c>
      <c r="I547" t="s">
        <v>1993</v>
      </c>
      <c r="J547" t="s">
        <v>1429</v>
      </c>
      <c r="K547" t="s">
        <v>1430</v>
      </c>
      <c r="L547" t="s">
        <v>1991</v>
      </c>
      <c r="M547" t="s">
        <v>1430</v>
      </c>
      <c r="N547" s="2">
        <v>44670</v>
      </c>
    </row>
    <row r="548" spans="1:14" x14ac:dyDescent="0.45">
      <c r="A548" t="s">
        <v>62</v>
      </c>
      <c r="B548" t="s">
        <v>28</v>
      </c>
      <c r="D548" t="s">
        <v>32</v>
      </c>
      <c r="E548">
        <v>472300</v>
      </c>
      <c r="F548">
        <v>1</v>
      </c>
      <c r="G548" t="s">
        <v>1426</v>
      </c>
      <c r="H548" t="s">
        <v>1427</v>
      </c>
      <c r="I548" t="s">
        <v>1994</v>
      </c>
      <c r="J548" t="s">
        <v>1429</v>
      </c>
      <c r="K548" t="s">
        <v>1430</v>
      </c>
      <c r="L548" t="s">
        <v>1991</v>
      </c>
      <c r="M548" t="s">
        <v>1430</v>
      </c>
      <c r="N548" s="2">
        <v>44660</v>
      </c>
    </row>
    <row r="549" spans="1:14" x14ac:dyDescent="0.45">
      <c r="A549" t="s">
        <v>1237</v>
      </c>
      <c r="B549" t="s">
        <v>1023</v>
      </c>
      <c r="D549" t="s">
        <v>32</v>
      </c>
      <c r="E549">
        <v>472300</v>
      </c>
      <c r="F549">
        <v>1</v>
      </c>
      <c r="G549" t="s">
        <v>1448</v>
      </c>
      <c r="H549" t="s">
        <v>1449</v>
      </c>
      <c r="I549" t="s">
        <v>1995</v>
      </c>
      <c r="J549" t="s">
        <v>1443</v>
      </c>
      <c r="K549" t="s">
        <v>1430</v>
      </c>
      <c r="L549" t="s">
        <v>1991</v>
      </c>
      <c r="M549" t="s">
        <v>1430</v>
      </c>
      <c r="N549" s="2">
        <v>44390</v>
      </c>
    </row>
    <row r="550" spans="1:14" x14ac:dyDescent="0.45">
      <c r="A550" t="s">
        <v>752</v>
      </c>
      <c r="B550" t="s">
        <v>342</v>
      </c>
      <c r="D550" t="s">
        <v>32</v>
      </c>
      <c r="E550">
        <v>472300</v>
      </c>
      <c r="F550">
        <v>1</v>
      </c>
      <c r="G550" t="s">
        <v>1426</v>
      </c>
      <c r="H550" t="s">
        <v>1427</v>
      </c>
      <c r="I550" t="s">
        <v>1996</v>
      </c>
      <c r="J550" t="s">
        <v>1429</v>
      </c>
      <c r="K550" t="s">
        <v>1430</v>
      </c>
      <c r="L550" t="s">
        <v>1991</v>
      </c>
      <c r="M550" t="s">
        <v>1430</v>
      </c>
      <c r="N550" s="2">
        <v>44666</v>
      </c>
    </row>
    <row r="551" spans="1:14" x14ac:dyDescent="0.45">
      <c r="A551" t="s">
        <v>168</v>
      </c>
      <c r="B551" t="s">
        <v>28</v>
      </c>
      <c r="D551" t="s">
        <v>32</v>
      </c>
      <c r="E551">
        <v>472300</v>
      </c>
      <c r="F551">
        <v>1</v>
      </c>
      <c r="G551" t="s">
        <v>1426</v>
      </c>
      <c r="H551" t="s">
        <v>1427</v>
      </c>
      <c r="I551" t="s">
        <v>1997</v>
      </c>
      <c r="J551" t="s">
        <v>1429</v>
      </c>
      <c r="K551" t="s">
        <v>1430</v>
      </c>
      <c r="L551" t="s">
        <v>1991</v>
      </c>
      <c r="M551" t="s">
        <v>1430</v>
      </c>
      <c r="N551" s="2">
        <v>44624</v>
      </c>
    </row>
    <row r="552" spans="1:14" x14ac:dyDescent="0.45">
      <c r="A552" t="s">
        <v>987</v>
      </c>
      <c r="B552" t="s">
        <v>342</v>
      </c>
      <c r="D552" t="s">
        <v>32</v>
      </c>
      <c r="E552">
        <v>472300</v>
      </c>
      <c r="F552">
        <v>1</v>
      </c>
      <c r="G552" t="s">
        <v>1426</v>
      </c>
      <c r="H552" t="s">
        <v>1427</v>
      </c>
      <c r="I552" t="s">
        <v>1998</v>
      </c>
      <c r="J552" t="s">
        <v>1429</v>
      </c>
      <c r="K552" t="s">
        <v>1430</v>
      </c>
      <c r="L552" t="s">
        <v>1991</v>
      </c>
      <c r="M552" t="s">
        <v>1430</v>
      </c>
      <c r="N552" s="2">
        <v>44708</v>
      </c>
    </row>
    <row r="553" spans="1:14" x14ac:dyDescent="0.45">
      <c r="A553" t="s">
        <v>195</v>
      </c>
      <c r="B553" t="s">
        <v>28</v>
      </c>
      <c r="D553" t="s">
        <v>32</v>
      </c>
      <c r="E553">
        <v>472300</v>
      </c>
      <c r="F553">
        <v>1</v>
      </c>
      <c r="G553" t="s">
        <v>1426</v>
      </c>
      <c r="H553" t="s">
        <v>1427</v>
      </c>
      <c r="I553" t="s">
        <v>1999</v>
      </c>
      <c r="J553" t="s">
        <v>1429</v>
      </c>
      <c r="K553" t="s">
        <v>1430</v>
      </c>
      <c r="L553" t="s">
        <v>1991</v>
      </c>
      <c r="M553" t="s">
        <v>1430</v>
      </c>
      <c r="N553" s="2">
        <v>44623</v>
      </c>
    </row>
    <row r="554" spans="1:14" x14ac:dyDescent="0.45">
      <c r="A554" t="s">
        <v>1034</v>
      </c>
      <c r="B554" t="s">
        <v>1023</v>
      </c>
      <c r="D554" t="s">
        <v>32</v>
      </c>
      <c r="E554">
        <v>472300</v>
      </c>
      <c r="F554">
        <v>1</v>
      </c>
      <c r="G554" t="s">
        <v>1426</v>
      </c>
      <c r="H554" t="s">
        <v>1427</v>
      </c>
      <c r="I554" t="s">
        <v>2000</v>
      </c>
      <c r="J554" t="s">
        <v>1429</v>
      </c>
      <c r="K554" t="s">
        <v>1430</v>
      </c>
      <c r="L554" t="s">
        <v>1991</v>
      </c>
      <c r="M554" t="s">
        <v>1430</v>
      </c>
      <c r="N554" s="2">
        <v>44664</v>
      </c>
    </row>
    <row r="555" spans="1:14" x14ac:dyDescent="0.45">
      <c r="A555" t="s">
        <v>209</v>
      </c>
      <c r="B555" t="s">
        <v>28</v>
      </c>
      <c r="D555" t="s">
        <v>32</v>
      </c>
      <c r="E555">
        <v>472300</v>
      </c>
      <c r="F555">
        <v>1</v>
      </c>
      <c r="G555" t="s">
        <v>1426</v>
      </c>
      <c r="H555" t="s">
        <v>1427</v>
      </c>
      <c r="I555" t="s">
        <v>2001</v>
      </c>
      <c r="J555" t="s">
        <v>1429</v>
      </c>
      <c r="K555" t="s">
        <v>1430</v>
      </c>
      <c r="L555" t="s">
        <v>1991</v>
      </c>
      <c r="M555" t="s">
        <v>1430</v>
      </c>
      <c r="N555" s="2">
        <v>44623</v>
      </c>
    </row>
    <row r="556" spans="1:14" x14ac:dyDescent="0.45">
      <c r="A556" t="s">
        <v>1301</v>
      </c>
      <c r="B556" t="s">
        <v>1023</v>
      </c>
      <c r="D556" t="s">
        <v>32</v>
      </c>
      <c r="E556">
        <v>472300</v>
      </c>
      <c r="F556">
        <v>1</v>
      </c>
      <c r="G556" t="s">
        <v>1440</v>
      </c>
      <c r="H556" t="s">
        <v>1441</v>
      </c>
      <c r="I556" t="s">
        <v>2002</v>
      </c>
      <c r="J556" t="s">
        <v>1443</v>
      </c>
      <c r="K556" t="s">
        <v>1430</v>
      </c>
      <c r="L556" t="s">
        <v>1991</v>
      </c>
      <c r="M556" t="s">
        <v>1430</v>
      </c>
      <c r="N556" s="2">
        <v>44379</v>
      </c>
    </row>
    <row r="557" spans="1:14" x14ac:dyDescent="0.45">
      <c r="A557" t="s">
        <v>557</v>
      </c>
      <c r="B557" t="s">
        <v>342</v>
      </c>
      <c r="D557" t="s">
        <v>32</v>
      </c>
      <c r="E557">
        <v>472300</v>
      </c>
      <c r="F557">
        <v>1</v>
      </c>
      <c r="G557" t="s">
        <v>1426</v>
      </c>
      <c r="H557" t="s">
        <v>1427</v>
      </c>
      <c r="I557" t="s">
        <v>2003</v>
      </c>
      <c r="J557" t="s">
        <v>1443</v>
      </c>
      <c r="K557" t="s">
        <v>1430</v>
      </c>
      <c r="L557" t="s">
        <v>1991</v>
      </c>
      <c r="M557" t="s">
        <v>1430</v>
      </c>
      <c r="N557" s="2">
        <v>44428</v>
      </c>
    </row>
    <row r="558" spans="1:14" x14ac:dyDescent="0.45">
      <c r="A558" t="s">
        <v>509</v>
      </c>
      <c r="B558" t="s">
        <v>342</v>
      </c>
      <c r="D558" t="s">
        <v>32</v>
      </c>
      <c r="E558">
        <v>472300</v>
      </c>
      <c r="F558">
        <v>1</v>
      </c>
      <c r="G558" t="s">
        <v>1426</v>
      </c>
      <c r="H558" t="s">
        <v>1427</v>
      </c>
      <c r="I558" t="s">
        <v>2004</v>
      </c>
      <c r="J558" t="s">
        <v>1429</v>
      </c>
      <c r="K558" t="s">
        <v>1430</v>
      </c>
      <c r="L558" t="s">
        <v>1991</v>
      </c>
      <c r="M558" t="s">
        <v>1430</v>
      </c>
      <c r="N558" t="s">
        <v>2244</v>
      </c>
    </row>
    <row r="559" spans="1:14" x14ac:dyDescent="0.45">
      <c r="A559" t="s">
        <v>801</v>
      </c>
      <c r="B559" t="s">
        <v>342</v>
      </c>
      <c r="D559" t="s">
        <v>32</v>
      </c>
      <c r="E559">
        <v>472300</v>
      </c>
      <c r="F559">
        <v>1</v>
      </c>
      <c r="G559" t="s">
        <v>1448</v>
      </c>
      <c r="H559" t="s">
        <v>1449</v>
      </c>
      <c r="I559" t="s">
        <v>2005</v>
      </c>
      <c r="J559" t="s">
        <v>1456</v>
      </c>
      <c r="K559" t="s">
        <v>1430</v>
      </c>
      <c r="L559" t="s">
        <v>1991</v>
      </c>
      <c r="M559" t="s">
        <v>1430</v>
      </c>
      <c r="N559" t="s">
        <v>2244</v>
      </c>
    </row>
    <row r="560" spans="1:14" x14ac:dyDescent="0.45">
      <c r="A560" t="s">
        <v>744</v>
      </c>
      <c r="B560" t="s">
        <v>342</v>
      </c>
      <c r="D560" t="s">
        <v>32</v>
      </c>
      <c r="E560">
        <v>472300</v>
      </c>
      <c r="F560">
        <v>1</v>
      </c>
      <c r="G560" t="s">
        <v>1426</v>
      </c>
      <c r="H560" t="s">
        <v>1436</v>
      </c>
      <c r="I560" t="s">
        <v>2006</v>
      </c>
      <c r="J560" t="s">
        <v>1429</v>
      </c>
      <c r="K560" t="s">
        <v>1430</v>
      </c>
      <c r="L560" t="s">
        <v>1991</v>
      </c>
      <c r="M560" t="s">
        <v>1430</v>
      </c>
      <c r="N560" s="2">
        <v>44495</v>
      </c>
    </row>
    <row r="561" spans="1:14" x14ac:dyDescent="0.45">
      <c r="A561" t="s">
        <v>243</v>
      </c>
      <c r="B561" t="s">
        <v>28</v>
      </c>
      <c r="D561" t="s">
        <v>32</v>
      </c>
      <c r="E561">
        <v>472300</v>
      </c>
      <c r="F561">
        <v>1</v>
      </c>
      <c r="G561" t="s">
        <v>1426</v>
      </c>
      <c r="H561" t="s">
        <v>1436</v>
      </c>
      <c r="I561" t="s">
        <v>2007</v>
      </c>
      <c r="J561" t="s">
        <v>1429</v>
      </c>
      <c r="K561" t="s">
        <v>1430</v>
      </c>
      <c r="L561" t="s">
        <v>1991</v>
      </c>
      <c r="M561" t="s">
        <v>1430</v>
      </c>
      <c r="N561" s="2">
        <v>44477</v>
      </c>
    </row>
    <row r="562" spans="1:14" x14ac:dyDescent="0.45">
      <c r="A562" t="s">
        <v>621</v>
      </c>
      <c r="B562" t="s">
        <v>342</v>
      </c>
      <c r="D562" t="s">
        <v>32</v>
      </c>
      <c r="E562">
        <v>472300</v>
      </c>
      <c r="F562">
        <v>1</v>
      </c>
      <c r="G562" t="s">
        <v>1454</v>
      </c>
      <c r="I562" t="s">
        <v>2008</v>
      </c>
      <c r="J562" t="s">
        <v>1456</v>
      </c>
      <c r="K562" t="s">
        <v>1430</v>
      </c>
      <c r="L562" t="s">
        <v>1991</v>
      </c>
      <c r="M562" t="s">
        <v>1430</v>
      </c>
      <c r="N562" t="s">
        <v>2244</v>
      </c>
    </row>
    <row r="563" spans="1:14" x14ac:dyDescent="0.45">
      <c r="A563" t="s">
        <v>513</v>
      </c>
      <c r="B563" t="s">
        <v>342</v>
      </c>
      <c r="D563" t="s">
        <v>32</v>
      </c>
      <c r="E563">
        <v>472300</v>
      </c>
      <c r="F563">
        <v>1</v>
      </c>
      <c r="G563" t="s">
        <v>1426</v>
      </c>
      <c r="H563" t="s">
        <v>1427</v>
      </c>
      <c r="I563" t="s">
        <v>2009</v>
      </c>
      <c r="J563" t="s">
        <v>1429</v>
      </c>
      <c r="K563" t="s">
        <v>1430</v>
      </c>
      <c r="L563" t="s">
        <v>1991</v>
      </c>
      <c r="M563" t="s">
        <v>1430</v>
      </c>
      <c r="N563" t="s">
        <v>2244</v>
      </c>
    </row>
    <row r="564" spans="1:14" x14ac:dyDescent="0.45">
      <c r="A564" t="s">
        <v>1204</v>
      </c>
      <c r="B564" t="s">
        <v>1023</v>
      </c>
      <c r="D564" t="s">
        <v>32</v>
      </c>
      <c r="E564">
        <v>472300</v>
      </c>
      <c r="F564">
        <v>1</v>
      </c>
      <c r="G564" t="s">
        <v>1426</v>
      </c>
      <c r="H564" t="s">
        <v>1427</v>
      </c>
      <c r="I564" t="s">
        <v>2010</v>
      </c>
      <c r="J564" t="s">
        <v>1429</v>
      </c>
      <c r="K564" t="s">
        <v>1430</v>
      </c>
      <c r="L564" t="s">
        <v>1991</v>
      </c>
      <c r="M564" t="s">
        <v>1430</v>
      </c>
      <c r="N564" s="2">
        <v>44582</v>
      </c>
    </row>
    <row r="565" spans="1:14" x14ac:dyDescent="0.45">
      <c r="A565" t="s">
        <v>1183</v>
      </c>
      <c r="B565" t="s">
        <v>1023</v>
      </c>
      <c r="D565" t="s">
        <v>32</v>
      </c>
      <c r="E565">
        <v>472300</v>
      </c>
      <c r="F565">
        <v>1</v>
      </c>
      <c r="G565" t="s">
        <v>1440</v>
      </c>
      <c r="H565" t="s">
        <v>1441</v>
      </c>
      <c r="I565" t="s">
        <v>2011</v>
      </c>
      <c r="J565" t="s">
        <v>1443</v>
      </c>
      <c r="K565" t="s">
        <v>1430</v>
      </c>
      <c r="L565" t="s">
        <v>1991</v>
      </c>
      <c r="M565" t="s">
        <v>1430</v>
      </c>
      <c r="N565" s="2">
        <v>44008</v>
      </c>
    </row>
    <row r="566" spans="1:14" x14ac:dyDescent="0.45">
      <c r="A566" t="s">
        <v>212</v>
      </c>
      <c r="B566" t="s">
        <v>28</v>
      </c>
      <c r="D566" t="s">
        <v>32</v>
      </c>
      <c r="E566">
        <v>472300</v>
      </c>
      <c r="F566">
        <v>1</v>
      </c>
      <c r="G566" t="s">
        <v>1426</v>
      </c>
      <c r="H566" t="s">
        <v>1427</v>
      </c>
      <c r="I566" t="s">
        <v>2012</v>
      </c>
      <c r="J566" t="s">
        <v>1429</v>
      </c>
      <c r="K566" t="s">
        <v>1430</v>
      </c>
      <c r="L566" t="s">
        <v>1991</v>
      </c>
      <c r="M566" t="s">
        <v>1430</v>
      </c>
      <c r="N566" s="2">
        <v>44623</v>
      </c>
    </row>
    <row r="567" spans="1:14" x14ac:dyDescent="0.45">
      <c r="A567" t="s">
        <v>1295</v>
      </c>
      <c r="B567" t="s">
        <v>1023</v>
      </c>
      <c r="D567" t="s">
        <v>32</v>
      </c>
      <c r="E567">
        <v>472300</v>
      </c>
      <c r="F567">
        <v>1</v>
      </c>
      <c r="G567" t="s">
        <v>1440</v>
      </c>
      <c r="H567" t="s">
        <v>1441</v>
      </c>
      <c r="I567" t="s">
        <v>2013</v>
      </c>
      <c r="J567" t="s">
        <v>1443</v>
      </c>
      <c r="K567" t="s">
        <v>1430</v>
      </c>
      <c r="L567" t="s">
        <v>1991</v>
      </c>
      <c r="M567" t="s">
        <v>1430</v>
      </c>
      <c r="N567" s="2">
        <v>44404</v>
      </c>
    </row>
    <row r="568" spans="1:14" x14ac:dyDescent="0.45">
      <c r="A568" t="s">
        <v>951</v>
      </c>
      <c r="B568" t="s">
        <v>342</v>
      </c>
      <c r="D568" t="s">
        <v>32</v>
      </c>
      <c r="E568">
        <v>472300</v>
      </c>
      <c r="F568">
        <v>1</v>
      </c>
      <c r="G568" t="s">
        <v>1426</v>
      </c>
      <c r="H568" t="s">
        <v>1427</v>
      </c>
      <c r="I568" t="s">
        <v>2014</v>
      </c>
      <c r="J568" t="s">
        <v>1429</v>
      </c>
      <c r="K568" t="s">
        <v>1430</v>
      </c>
      <c r="L568" t="s">
        <v>1991</v>
      </c>
      <c r="M568" t="s">
        <v>1430</v>
      </c>
      <c r="N568" s="2">
        <v>44582</v>
      </c>
    </row>
    <row r="569" spans="1:14" x14ac:dyDescent="0.45">
      <c r="A569" t="s">
        <v>392</v>
      </c>
      <c r="B569" t="s">
        <v>342</v>
      </c>
      <c r="D569" t="s">
        <v>32</v>
      </c>
      <c r="E569">
        <v>472300</v>
      </c>
      <c r="F569">
        <v>1</v>
      </c>
      <c r="G569" t="s">
        <v>1426</v>
      </c>
      <c r="H569" t="s">
        <v>1436</v>
      </c>
      <c r="I569" t="s">
        <v>2015</v>
      </c>
      <c r="J569" t="s">
        <v>1443</v>
      </c>
      <c r="K569" t="s">
        <v>1430</v>
      </c>
      <c r="L569" t="s">
        <v>1991</v>
      </c>
      <c r="M569" t="s">
        <v>1430</v>
      </c>
      <c r="N569" s="2">
        <v>44384</v>
      </c>
    </row>
    <row r="570" spans="1:14" x14ac:dyDescent="0.45">
      <c r="A570" t="s">
        <v>1170</v>
      </c>
      <c r="B570" t="s">
        <v>1023</v>
      </c>
      <c r="D570" t="s">
        <v>32</v>
      </c>
      <c r="E570">
        <v>472300</v>
      </c>
      <c r="F570">
        <v>1</v>
      </c>
      <c r="G570" t="s">
        <v>1426</v>
      </c>
      <c r="H570" t="s">
        <v>1436</v>
      </c>
      <c r="I570" t="s">
        <v>2016</v>
      </c>
      <c r="J570" t="s">
        <v>1451</v>
      </c>
      <c r="K570" t="s">
        <v>1430</v>
      </c>
      <c r="L570" t="s">
        <v>1991</v>
      </c>
      <c r="M570" t="s">
        <v>1430</v>
      </c>
      <c r="N570" s="2">
        <v>44467</v>
      </c>
    </row>
    <row r="571" spans="1:14" x14ac:dyDescent="0.45">
      <c r="A571" t="s">
        <v>700</v>
      </c>
      <c r="B571" t="s">
        <v>342</v>
      </c>
      <c r="D571" t="s">
        <v>32</v>
      </c>
      <c r="E571">
        <v>472300</v>
      </c>
      <c r="F571">
        <v>1</v>
      </c>
      <c r="G571" t="s">
        <v>1448</v>
      </c>
      <c r="H571" t="s">
        <v>1449</v>
      </c>
      <c r="I571" t="s">
        <v>2017</v>
      </c>
      <c r="J571" t="s">
        <v>1443</v>
      </c>
      <c r="K571" t="s">
        <v>1430</v>
      </c>
      <c r="L571" t="s">
        <v>1991</v>
      </c>
      <c r="M571" t="s">
        <v>1430</v>
      </c>
      <c r="N571" s="2">
        <v>44254</v>
      </c>
    </row>
    <row r="572" spans="1:14" x14ac:dyDescent="0.45">
      <c r="A572" t="s">
        <v>567</v>
      </c>
      <c r="B572" t="s">
        <v>342</v>
      </c>
      <c r="D572" t="s">
        <v>32</v>
      </c>
      <c r="E572">
        <v>472300</v>
      </c>
      <c r="F572">
        <v>1</v>
      </c>
      <c r="G572" t="s">
        <v>1426</v>
      </c>
      <c r="H572" t="s">
        <v>1436</v>
      </c>
      <c r="I572" t="s">
        <v>2018</v>
      </c>
      <c r="J572" t="s">
        <v>1443</v>
      </c>
      <c r="K572" t="s">
        <v>1430</v>
      </c>
      <c r="L572" t="s">
        <v>1991</v>
      </c>
      <c r="M572" t="s">
        <v>1430</v>
      </c>
      <c r="N572" s="2">
        <v>44429</v>
      </c>
    </row>
    <row r="573" spans="1:14" x14ac:dyDescent="0.45">
      <c r="A573" t="s">
        <v>1051</v>
      </c>
      <c r="B573" t="s">
        <v>1023</v>
      </c>
      <c r="D573" t="s">
        <v>32</v>
      </c>
      <c r="E573">
        <v>472300</v>
      </c>
      <c r="F573">
        <v>1</v>
      </c>
      <c r="G573" t="s">
        <v>1454</v>
      </c>
      <c r="I573" t="s">
        <v>2019</v>
      </c>
      <c r="J573" t="s">
        <v>1456</v>
      </c>
      <c r="K573" t="s">
        <v>1430</v>
      </c>
      <c r="L573" t="s">
        <v>1991</v>
      </c>
      <c r="M573" t="s">
        <v>1430</v>
      </c>
      <c r="N573" t="s">
        <v>2244</v>
      </c>
    </row>
    <row r="574" spans="1:14" x14ac:dyDescent="0.45">
      <c r="A574" t="s">
        <v>367</v>
      </c>
      <c r="B574" t="s">
        <v>342</v>
      </c>
      <c r="D574" t="s">
        <v>32</v>
      </c>
      <c r="E574">
        <v>472300</v>
      </c>
      <c r="F574">
        <v>1</v>
      </c>
      <c r="G574" t="s">
        <v>1426</v>
      </c>
      <c r="H574" t="s">
        <v>1427</v>
      </c>
      <c r="I574" t="s">
        <v>2020</v>
      </c>
      <c r="J574" t="s">
        <v>1429</v>
      </c>
      <c r="K574" t="s">
        <v>1430</v>
      </c>
      <c r="L574" t="s">
        <v>1991</v>
      </c>
      <c r="M574" t="s">
        <v>1430</v>
      </c>
      <c r="N574" s="2">
        <v>44670</v>
      </c>
    </row>
    <row r="575" spans="1:14" x14ac:dyDescent="0.45">
      <c r="A575" t="s">
        <v>200</v>
      </c>
      <c r="B575" t="s">
        <v>28</v>
      </c>
      <c r="D575" t="s">
        <v>32</v>
      </c>
      <c r="E575">
        <v>472300</v>
      </c>
      <c r="F575">
        <v>1</v>
      </c>
      <c r="G575" t="s">
        <v>1426</v>
      </c>
      <c r="H575" t="s">
        <v>1427</v>
      </c>
      <c r="I575" t="s">
        <v>2021</v>
      </c>
      <c r="J575" t="s">
        <v>1429</v>
      </c>
      <c r="K575" t="s">
        <v>1430</v>
      </c>
      <c r="L575" t="s">
        <v>1991</v>
      </c>
      <c r="M575" t="s">
        <v>1430</v>
      </c>
      <c r="N575" s="2">
        <v>44622</v>
      </c>
    </row>
    <row r="576" spans="1:14" x14ac:dyDescent="0.45">
      <c r="A576" t="s">
        <v>572</v>
      </c>
      <c r="B576" t="s">
        <v>342</v>
      </c>
      <c r="D576" t="s">
        <v>32</v>
      </c>
      <c r="E576">
        <v>472300</v>
      </c>
      <c r="F576">
        <v>1</v>
      </c>
      <c r="G576" t="s">
        <v>1426</v>
      </c>
      <c r="H576" t="s">
        <v>1436</v>
      </c>
      <c r="I576" t="s">
        <v>2022</v>
      </c>
      <c r="J576" t="s">
        <v>1443</v>
      </c>
      <c r="K576" t="s">
        <v>1430</v>
      </c>
      <c r="L576" t="s">
        <v>1991</v>
      </c>
      <c r="M576" t="s">
        <v>1430</v>
      </c>
      <c r="N576" s="2">
        <v>44429</v>
      </c>
    </row>
    <row r="577" spans="1:14" x14ac:dyDescent="0.45">
      <c r="A577" t="s">
        <v>1098</v>
      </c>
      <c r="B577" t="s">
        <v>1023</v>
      </c>
      <c r="D577" t="s">
        <v>32</v>
      </c>
      <c r="E577">
        <v>472300</v>
      </c>
      <c r="F577">
        <v>1</v>
      </c>
      <c r="G577" t="s">
        <v>1426</v>
      </c>
      <c r="H577" t="s">
        <v>1427</v>
      </c>
      <c r="I577" t="s">
        <v>2023</v>
      </c>
      <c r="J577" t="s">
        <v>1429</v>
      </c>
      <c r="K577" t="s">
        <v>1430</v>
      </c>
      <c r="L577" t="s">
        <v>1991</v>
      </c>
      <c r="M577" t="s">
        <v>1430</v>
      </c>
      <c r="N577" s="2">
        <v>44723</v>
      </c>
    </row>
    <row r="578" spans="1:14" x14ac:dyDescent="0.45">
      <c r="A578" t="s">
        <v>1342</v>
      </c>
      <c r="B578" t="s">
        <v>1023</v>
      </c>
      <c r="D578" t="s">
        <v>32</v>
      </c>
      <c r="E578">
        <v>472300</v>
      </c>
      <c r="F578">
        <v>1</v>
      </c>
      <c r="G578" t="s">
        <v>1440</v>
      </c>
      <c r="H578" t="s">
        <v>1441</v>
      </c>
      <c r="I578" t="s">
        <v>2024</v>
      </c>
      <c r="J578" t="s">
        <v>1443</v>
      </c>
      <c r="K578" t="s">
        <v>1430</v>
      </c>
      <c r="L578" t="s">
        <v>1991</v>
      </c>
      <c r="M578" t="s">
        <v>1430</v>
      </c>
      <c r="N578" s="2">
        <v>44385</v>
      </c>
    </row>
    <row r="579" spans="1:14" x14ac:dyDescent="0.45">
      <c r="A579" t="s">
        <v>1244</v>
      </c>
      <c r="B579" t="s">
        <v>1023</v>
      </c>
      <c r="D579" t="s">
        <v>32</v>
      </c>
      <c r="E579">
        <v>472300</v>
      </c>
      <c r="F579">
        <v>1</v>
      </c>
      <c r="G579" t="s">
        <v>1440</v>
      </c>
      <c r="H579" t="s">
        <v>1441</v>
      </c>
      <c r="I579" t="s">
        <v>2025</v>
      </c>
      <c r="J579" t="s">
        <v>1443</v>
      </c>
      <c r="K579" t="s">
        <v>1430</v>
      </c>
      <c r="L579" t="s">
        <v>1991</v>
      </c>
      <c r="M579" t="s">
        <v>1430</v>
      </c>
      <c r="N579" s="2">
        <v>44119</v>
      </c>
    </row>
    <row r="580" spans="1:14" x14ac:dyDescent="0.45">
      <c r="A580" t="s">
        <v>431</v>
      </c>
      <c r="B580" t="s">
        <v>342</v>
      </c>
      <c r="D580" t="s">
        <v>32</v>
      </c>
      <c r="E580">
        <v>472300</v>
      </c>
      <c r="F580">
        <v>1</v>
      </c>
      <c r="G580" t="s">
        <v>1448</v>
      </c>
      <c r="H580" t="s">
        <v>1449</v>
      </c>
      <c r="I580" t="s">
        <v>2026</v>
      </c>
      <c r="J580" t="s">
        <v>1451</v>
      </c>
      <c r="K580" t="s">
        <v>1430</v>
      </c>
      <c r="L580" t="s">
        <v>1991</v>
      </c>
      <c r="M580" t="s">
        <v>1430</v>
      </c>
      <c r="N580" s="2">
        <v>44468</v>
      </c>
    </row>
    <row r="581" spans="1:14" x14ac:dyDescent="0.45">
      <c r="A581" t="s">
        <v>134</v>
      </c>
      <c r="B581" t="s">
        <v>28</v>
      </c>
      <c r="D581" t="s">
        <v>32</v>
      </c>
      <c r="E581">
        <v>472300</v>
      </c>
      <c r="F581">
        <v>1</v>
      </c>
      <c r="G581" t="s">
        <v>1426</v>
      </c>
      <c r="H581" t="s">
        <v>1427</v>
      </c>
      <c r="I581" t="s">
        <v>2027</v>
      </c>
      <c r="J581" t="s">
        <v>1429</v>
      </c>
      <c r="K581" t="s">
        <v>1430</v>
      </c>
      <c r="L581" t="s">
        <v>1991</v>
      </c>
      <c r="M581" t="s">
        <v>1430</v>
      </c>
      <c r="N581" s="2">
        <v>44628</v>
      </c>
    </row>
    <row r="582" spans="1:14" x14ac:dyDescent="0.45">
      <c r="A582" t="s">
        <v>1061</v>
      </c>
      <c r="B582" t="s">
        <v>1023</v>
      </c>
      <c r="D582" t="s">
        <v>32</v>
      </c>
      <c r="E582">
        <v>472300</v>
      </c>
      <c r="F582">
        <v>1</v>
      </c>
      <c r="G582" t="s">
        <v>1426</v>
      </c>
      <c r="H582" t="s">
        <v>1427</v>
      </c>
      <c r="I582" t="s">
        <v>2028</v>
      </c>
      <c r="J582" t="s">
        <v>1429</v>
      </c>
      <c r="K582" t="s">
        <v>1430</v>
      </c>
      <c r="L582" t="s">
        <v>1991</v>
      </c>
      <c r="M582" t="s">
        <v>1430</v>
      </c>
      <c r="N582" s="2">
        <v>44714</v>
      </c>
    </row>
    <row r="583" spans="1:14" x14ac:dyDescent="0.45">
      <c r="A583" t="s">
        <v>934</v>
      </c>
      <c r="B583" t="s">
        <v>342</v>
      </c>
      <c r="D583" t="s">
        <v>32</v>
      </c>
      <c r="E583">
        <v>472300</v>
      </c>
      <c r="F583">
        <v>1</v>
      </c>
      <c r="G583" t="s">
        <v>1426</v>
      </c>
      <c r="H583" t="s">
        <v>1427</v>
      </c>
      <c r="I583" t="s">
        <v>2029</v>
      </c>
      <c r="J583" t="s">
        <v>1429</v>
      </c>
      <c r="K583" t="s">
        <v>1430</v>
      </c>
      <c r="L583" t="s">
        <v>1991</v>
      </c>
      <c r="M583" t="s">
        <v>1430</v>
      </c>
      <c r="N583" s="2">
        <v>44495</v>
      </c>
    </row>
    <row r="584" spans="1:14" x14ac:dyDescent="0.45">
      <c r="A584" t="s">
        <v>851</v>
      </c>
      <c r="B584" t="s">
        <v>342</v>
      </c>
      <c r="D584" t="s">
        <v>32</v>
      </c>
      <c r="E584">
        <v>472300</v>
      </c>
      <c r="F584">
        <v>1</v>
      </c>
      <c r="G584" t="s">
        <v>1426</v>
      </c>
      <c r="H584" t="s">
        <v>1427</v>
      </c>
      <c r="I584" t="s">
        <v>2030</v>
      </c>
      <c r="J584" t="s">
        <v>1429</v>
      </c>
      <c r="K584" t="s">
        <v>1430</v>
      </c>
      <c r="L584" t="s">
        <v>1991</v>
      </c>
      <c r="M584" t="s">
        <v>1430</v>
      </c>
      <c r="N584" s="2">
        <v>44628</v>
      </c>
    </row>
    <row r="585" spans="1:14" x14ac:dyDescent="0.45">
      <c r="A585" t="s">
        <v>250</v>
      </c>
      <c r="B585" t="s">
        <v>28</v>
      </c>
      <c r="D585" t="s">
        <v>32</v>
      </c>
      <c r="E585">
        <v>472300</v>
      </c>
      <c r="F585">
        <v>1</v>
      </c>
      <c r="G585" t="s">
        <v>1426</v>
      </c>
      <c r="H585" t="s">
        <v>1427</v>
      </c>
      <c r="I585" t="s">
        <v>2031</v>
      </c>
      <c r="J585" t="s">
        <v>1429</v>
      </c>
      <c r="K585" t="s">
        <v>1430</v>
      </c>
      <c r="L585" t="s">
        <v>1991</v>
      </c>
      <c r="M585" t="s">
        <v>1430</v>
      </c>
      <c r="N585" s="2">
        <v>44764</v>
      </c>
    </row>
    <row r="586" spans="1:14" x14ac:dyDescent="0.45">
      <c r="A586" t="s">
        <v>1055</v>
      </c>
      <c r="B586" t="s">
        <v>1023</v>
      </c>
      <c r="D586" t="s">
        <v>32</v>
      </c>
      <c r="E586">
        <v>472300</v>
      </c>
      <c r="F586">
        <v>1</v>
      </c>
      <c r="G586" t="s">
        <v>1440</v>
      </c>
      <c r="H586" t="s">
        <v>1441</v>
      </c>
      <c r="I586" t="s">
        <v>2032</v>
      </c>
      <c r="J586" t="s">
        <v>1443</v>
      </c>
      <c r="K586" t="s">
        <v>1430</v>
      </c>
      <c r="L586" t="s">
        <v>1991</v>
      </c>
      <c r="M586" t="s">
        <v>1430</v>
      </c>
      <c r="N586" s="2">
        <v>43993</v>
      </c>
    </row>
    <row r="587" spans="1:14" x14ac:dyDescent="0.45">
      <c r="A587" t="s">
        <v>1410</v>
      </c>
      <c r="B587" t="s">
        <v>1023</v>
      </c>
      <c r="D587" t="s">
        <v>32</v>
      </c>
      <c r="E587">
        <v>472300</v>
      </c>
      <c r="F587">
        <v>1</v>
      </c>
      <c r="G587" t="s">
        <v>1440</v>
      </c>
      <c r="H587" t="s">
        <v>1441</v>
      </c>
      <c r="I587" t="s">
        <v>2033</v>
      </c>
      <c r="J587" t="s">
        <v>1456</v>
      </c>
      <c r="K587" t="s">
        <v>1430</v>
      </c>
      <c r="L587" t="s">
        <v>1991</v>
      </c>
      <c r="M587" t="s">
        <v>1430</v>
      </c>
      <c r="N587" t="s">
        <v>2244</v>
      </c>
    </row>
    <row r="588" spans="1:14" x14ac:dyDescent="0.45">
      <c r="A588" t="s">
        <v>88</v>
      </c>
      <c r="B588" t="s">
        <v>28</v>
      </c>
      <c r="D588" t="s">
        <v>32</v>
      </c>
      <c r="E588">
        <v>472300</v>
      </c>
      <c r="F588">
        <v>1</v>
      </c>
      <c r="G588" t="s">
        <v>1426</v>
      </c>
      <c r="H588" t="s">
        <v>1436</v>
      </c>
      <c r="I588" t="s">
        <v>2034</v>
      </c>
      <c r="J588" t="s">
        <v>1429</v>
      </c>
      <c r="K588" t="s">
        <v>1430</v>
      </c>
      <c r="L588" t="s">
        <v>1991</v>
      </c>
      <c r="M588" t="s">
        <v>1430</v>
      </c>
      <c r="N588" s="2">
        <v>44503</v>
      </c>
    </row>
    <row r="589" spans="1:14" x14ac:dyDescent="0.45">
      <c r="A589" t="s">
        <v>234</v>
      </c>
      <c r="B589" t="s">
        <v>28</v>
      </c>
      <c r="D589" t="s">
        <v>32</v>
      </c>
      <c r="E589">
        <v>472300</v>
      </c>
      <c r="F589">
        <v>1</v>
      </c>
      <c r="G589" t="s">
        <v>1426</v>
      </c>
      <c r="H589" t="s">
        <v>1436</v>
      </c>
      <c r="I589" t="s">
        <v>2035</v>
      </c>
      <c r="J589" t="s">
        <v>1429</v>
      </c>
      <c r="K589" t="s">
        <v>1430</v>
      </c>
      <c r="L589" t="s">
        <v>1991</v>
      </c>
      <c r="M589" t="s">
        <v>1430</v>
      </c>
      <c r="N589" s="2">
        <v>44476</v>
      </c>
    </row>
    <row r="590" spans="1:14" x14ac:dyDescent="0.45">
      <c r="A590" t="s">
        <v>338</v>
      </c>
      <c r="B590" t="s">
        <v>342</v>
      </c>
      <c r="D590" t="s">
        <v>32</v>
      </c>
      <c r="E590">
        <v>472300</v>
      </c>
      <c r="F590">
        <v>1</v>
      </c>
      <c r="G590" t="s">
        <v>1426</v>
      </c>
      <c r="H590" t="s">
        <v>1436</v>
      </c>
      <c r="I590" s="1" t="s">
        <v>2036</v>
      </c>
      <c r="J590" t="s">
        <v>1451</v>
      </c>
      <c r="K590" t="s">
        <v>1430</v>
      </c>
      <c r="L590" t="s">
        <v>1991</v>
      </c>
      <c r="M590" t="s">
        <v>1430</v>
      </c>
      <c r="N590" s="2">
        <v>44468</v>
      </c>
    </row>
    <row r="591" spans="1:14" x14ac:dyDescent="0.45">
      <c r="A591" t="s">
        <v>186</v>
      </c>
      <c r="B591" t="s">
        <v>28</v>
      </c>
      <c r="D591" t="s">
        <v>32</v>
      </c>
      <c r="E591">
        <v>472300</v>
      </c>
      <c r="F591">
        <v>1</v>
      </c>
      <c r="G591" t="s">
        <v>1426</v>
      </c>
      <c r="H591" t="s">
        <v>1427</v>
      </c>
      <c r="I591" t="s">
        <v>2037</v>
      </c>
      <c r="J591" t="s">
        <v>1429</v>
      </c>
      <c r="K591" t="s">
        <v>1430</v>
      </c>
      <c r="L591" t="s">
        <v>1991</v>
      </c>
      <c r="M591" t="s">
        <v>1430</v>
      </c>
      <c r="N591" s="2">
        <v>44622</v>
      </c>
    </row>
    <row r="592" spans="1:14" x14ac:dyDescent="0.45">
      <c r="A592" t="s">
        <v>405</v>
      </c>
      <c r="B592" t="s">
        <v>342</v>
      </c>
      <c r="D592" t="s">
        <v>32</v>
      </c>
      <c r="E592">
        <v>472300</v>
      </c>
      <c r="F592">
        <v>1</v>
      </c>
      <c r="G592" t="s">
        <v>1426</v>
      </c>
      <c r="H592" t="s">
        <v>1427</v>
      </c>
      <c r="I592" t="s">
        <v>2038</v>
      </c>
      <c r="J592" t="s">
        <v>1429</v>
      </c>
      <c r="K592" t="s">
        <v>1430</v>
      </c>
      <c r="L592" t="s">
        <v>1991</v>
      </c>
      <c r="M592" t="s">
        <v>1430</v>
      </c>
      <c r="N592" s="2">
        <v>44632</v>
      </c>
    </row>
    <row r="593" spans="1:14" x14ac:dyDescent="0.45">
      <c r="A593" t="s">
        <v>606</v>
      </c>
      <c r="B593" t="s">
        <v>342</v>
      </c>
      <c r="D593" t="s">
        <v>32</v>
      </c>
      <c r="E593">
        <v>472300</v>
      </c>
      <c r="F593">
        <v>1</v>
      </c>
      <c r="G593" t="s">
        <v>1426</v>
      </c>
      <c r="H593" t="s">
        <v>1427</v>
      </c>
      <c r="I593" t="s">
        <v>2039</v>
      </c>
      <c r="J593" t="s">
        <v>1429</v>
      </c>
      <c r="K593" t="s">
        <v>1430</v>
      </c>
      <c r="L593" t="s">
        <v>1991</v>
      </c>
      <c r="M593" t="s">
        <v>1430</v>
      </c>
      <c r="N593" s="2">
        <v>44747</v>
      </c>
    </row>
    <row r="594" spans="1:14" x14ac:dyDescent="0.45">
      <c r="A594" t="s">
        <v>533</v>
      </c>
      <c r="B594" t="s">
        <v>342</v>
      </c>
      <c r="D594" t="s">
        <v>32</v>
      </c>
      <c r="E594">
        <v>472300</v>
      </c>
      <c r="F594">
        <v>1</v>
      </c>
      <c r="G594" t="s">
        <v>1448</v>
      </c>
      <c r="H594" t="s">
        <v>1449</v>
      </c>
      <c r="I594" t="s">
        <v>2040</v>
      </c>
      <c r="J594" t="s">
        <v>1443</v>
      </c>
      <c r="K594" t="s">
        <v>1430</v>
      </c>
      <c r="L594" t="s">
        <v>1991</v>
      </c>
      <c r="M594" t="s">
        <v>1430</v>
      </c>
      <c r="N594" s="2">
        <v>44369</v>
      </c>
    </row>
    <row r="595" spans="1:14" x14ac:dyDescent="0.45">
      <c r="A595" t="s">
        <v>1260</v>
      </c>
      <c r="B595" t="s">
        <v>1023</v>
      </c>
      <c r="D595" t="s">
        <v>32</v>
      </c>
      <c r="E595">
        <v>472300</v>
      </c>
      <c r="F595">
        <v>1</v>
      </c>
      <c r="G595" t="s">
        <v>1426</v>
      </c>
      <c r="H595" t="s">
        <v>1436</v>
      </c>
      <c r="I595" t="s">
        <v>2041</v>
      </c>
      <c r="J595" t="s">
        <v>1451</v>
      </c>
      <c r="K595" t="s">
        <v>1430</v>
      </c>
      <c r="L595" t="s">
        <v>1991</v>
      </c>
      <c r="M595" t="s">
        <v>1430</v>
      </c>
      <c r="N595" s="2">
        <v>44446</v>
      </c>
    </row>
    <row r="596" spans="1:14" x14ac:dyDescent="0.45">
      <c r="A596" t="s">
        <v>164</v>
      </c>
      <c r="B596" t="s">
        <v>28</v>
      </c>
      <c r="D596" t="s">
        <v>32</v>
      </c>
      <c r="E596">
        <v>472300</v>
      </c>
      <c r="F596">
        <v>1</v>
      </c>
      <c r="G596" t="s">
        <v>1426</v>
      </c>
      <c r="H596" t="s">
        <v>1427</v>
      </c>
      <c r="I596" t="s">
        <v>2042</v>
      </c>
      <c r="J596" t="s">
        <v>1429</v>
      </c>
      <c r="K596" t="s">
        <v>1430</v>
      </c>
      <c r="L596" t="s">
        <v>1991</v>
      </c>
      <c r="M596" t="s">
        <v>1430</v>
      </c>
      <c r="N596" s="2">
        <v>44628</v>
      </c>
    </row>
    <row r="597" spans="1:14" x14ac:dyDescent="0.45">
      <c r="A597" t="s">
        <v>1088</v>
      </c>
      <c r="B597" t="s">
        <v>1023</v>
      </c>
      <c r="D597" t="s">
        <v>32</v>
      </c>
      <c r="E597">
        <v>472300</v>
      </c>
      <c r="F597">
        <v>1</v>
      </c>
      <c r="G597" t="s">
        <v>1426</v>
      </c>
      <c r="H597" t="s">
        <v>1436</v>
      </c>
      <c r="I597" t="s">
        <v>2043</v>
      </c>
      <c r="J597" t="s">
        <v>1429</v>
      </c>
      <c r="K597" t="s">
        <v>1430</v>
      </c>
      <c r="L597" t="s">
        <v>1991</v>
      </c>
      <c r="M597" t="s">
        <v>1430</v>
      </c>
      <c r="N597" s="2">
        <v>44495</v>
      </c>
    </row>
    <row r="598" spans="1:14" x14ac:dyDescent="0.45">
      <c r="A598" t="s">
        <v>300</v>
      </c>
      <c r="B598" t="s">
        <v>28</v>
      </c>
      <c r="D598" t="s">
        <v>32</v>
      </c>
      <c r="E598">
        <v>472300</v>
      </c>
      <c r="F598">
        <v>1</v>
      </c>
      <c r="G598" t="s">
        <v>1426</v>
      </c>
      <c r="H598" t="s">
        <v>1436</v>
      </c>
      <c r="I598" t="s">
        <v>2044</v>
      </c>
      <c r="J598" t="s">
        <v>1451</v>
      </c>
      <c r="K598" t="s">
        <v>1430</v>
      </c>
      <c r="L598" t="s">
        <v>1991</v>
      </c>
      <c r="M598" t="s">
        <v>1430</v>
      </c>
      <c r="N598" s="2">
        <v>44450</v>
      </c>
    </row>
    <row r="599" spans="1:14" x14ac:dyDescent="0.45">
      <c r="A599" t="s">
        <v>1006</v>
      </c>
      <c r="B599" t="s">
        <v>342</v>
      </c>
      <c r="D599" t="s">
        <v>32</v>
      </c>
      <c r="E599">
        <v>472300</v>
      </c>
      <c r="F599">
        <v>1</v>
      </c>
      <c r="G599" t="s">
        <v>1448</v>
      </c>
      <c r="H599" t="s">
        <v>1449</v>
      </c>
      <c r="I599" t="s">
        <v>2045</v>
      </c>
      <c r="J599" t="s">
        <v>1456</v>
      </c>
      <c r="K599" t="s">
        <v>1430</v>
      </c>
      <c r="L599" t="s">
        <v>1991</v>
      </c>
      <c r="M599" t="s">
        <v>1430</v>
      </c>
      <c r="N599" t="s">
        <v>2244</v>
      </c>
    </row>
    <row r="600" spans="1:14" x14ac:dyDescent="0.45">
      <c r="A600" t="s">
        <v>426</v>
      </c>
      <c r="B600" t="s">
        <v>342</v>
      </c>
      <c r="D600" t="s">
        <v>32</v>
      </c>
      <c r="E600">
        <v>472300</v>
      </c>
      <c r="F600">
        <v>1</v>
      </c>
      <c r="G600" t="s">
        <v>1426</v>
      </c>
      <c r="H600" t="s">
        <v>1427</v>
      </c>
      <c r="I600" t="s">
        <v>2046</v>
      </c>
      <c r="J600" t="s">
        <v>1429</v>
      </c>
      <c r="K600" t="s">
        <v>1430</v>
      </c>
      <c r="L600" t="s">
        <v>1991</v>
      </c>
      <c r="M600" t="s">
        <v>1430</v>
      </c>
      <c r="N600" s="2">
        <v>44715</v>
      </c>
    </row>
    <row r="601" spans="1:14" x14ac:dyDescent="0.45">
      <c r="A601" t="s">
        <v>436</v>
      </c>
      <c r="B601" t="s">
        <v>342</v>
      </c>
      <c r="D601" t="s">
        <v>32</v>
      </c>
      <c r="E601">
        <v>472300</v>
      </c>
      <c r="F601">
        <v>1</v>
      </c>
      <c r="G601" t="s">
        <v>1426</v>
      </c>
      <c r="H601" t="s">
        <v>1427</v>
      </c>
      <c r="I601" t="s">
        <v>2047</v>
      </c>
      <c r="J601" t="s">
        <v>1429</v>
      </c>
      <c r="K601" t="s">
        <v>1430</v>
      </c>
      <c r="L601" t="s">
        <v>1991</v>
      </c>
      <c r="M601" t="s">
        <v>1430</v>
      </c>
      <c r="N601" s="2">
        <v>44642</v>
      </c>
    </row>
    <row r="602" spans="1:14" x14ac:dyDescent="0.45">
      <c r="A602" t="s">
        <v>172</v>
      </c>
      <c r="B602" t="s">
        <v>28</v>
      </c>
      <c r="D602" t="s">
        <v>32</v>
      </c>
      <c r="E602">
        <v>472300</v>
      </c>
      <c r="F602">
        <v>1</v>
      </c>
      <c r="G602" t="s">
        <v>1426</v>
      </c>
      <c r="H602" t="s">
        <v>1427</v>
      </c>
      <c r="I602" t="s">
        <v>2048</v>
      </c>
      <c r="J602" t="s">
        <v>1429</v>
      </c>
      <c r="K602" t="s">
        <v>1430</v>
      </c>
      <c r="L602" t="s">
        <v>1991</v>
      </c>
      <c r="M602" t="s">
        <v>1430</v>
      </c>
      <c r="N602" s="2">
        <v>44624</v>
      </c>
    </row>
    <row r="603" spans="1:14" x14ac:dyDescent="0.45">
      <c r="A603" t="s">
        <v>1276</v>
      </c>
      <c r="B603" t="s">
        <v>1023</v>
      </c>
      <c r="D603" t="s">
        <v>32</v>
      </c>
      <c r="E603">
        <v>472300</v>
      </c>
      <c r="F603">
        <v>1</v>
      </c>
      <c r="G603" t="s">
        <v>1426</v>
      </c>
      <c r="H603" t="s">
        <v>1436</v>
      </c>
      <c r="I603" t="s">
        <v>2049</v>
      </c>
      <c r="J603" t="s">
        <v>1429</v>
      </c>
      <c r="K603" t="s">
        <v>1430</v>
      </c>
      <c r="L603" t="s">
        <v>1991</v>
      </c>
      <c r="M603" t="s">
        <v>1430</v>
      </c>
      <c r="N603" s="2">
        <v>44490</v>
      </c>
    </row>
    <row r="604" spans="1:14" x14ac:dyDescent="0.45">
      <c r="A604" t="s">
        <v>831</v>
      </c>
      <c r="B604" t="s">
        <v>342</v>
      </c>
      <c r="D604" t="s">
        <v>32</v>
      </c>
      <c r="E604">
        <v>472300</v>
      </c>
      <c r="F604">
        <v>1</v>
      </c>
      <c r="G604" t="s">
        <v>1426</v>
      </c>
      <c r="H604" t="s">
        <v>1436</v>
      </c>
      <c r="I604" t="s">
        <v>2050</v>
      </c>
      <c r="J604" t="s">
        <v>1443</v>
      </c>
      <c r="K604" t="s">
        <v>1430</v>
      </c>
      <c r="L604" t="s">
        <v>1991</v>
      </c>
      <c r="M604" t="s">
        <v>1430</v>
      </c>
      <c r="N604" s="2">
        <v>44286</v>
      </c>
    </row>
    <row r="605" spans="1:14" x14ac:dyDescent="0.45">
      <c r="A605" t="s">
        <v>526</v>
      </c>
      <c r="B605" t="s">
        <v>342</v>
      </c>
      <c r="D605" t="s">
        <v>32</v>
      </c>
      <c r="E605">
        <v>472300</v>
      </c>
      <c r="F605">
        <v>1</v>
      </c>
      <c r="G605" t="s">
        <v>1448</v>
      </c>
      <c r="H605" t="s">
        <v>1449</v>
      </c>
      <c r="I605" t="s">
        <v>2051</v>
      </c>
      <c r="J605" t="s">
        <v>1443</v>
      </c>
      <c r="K605" t="s">
        <v>1430</v>
      </c>
      <c r="L605" t="s">
        <v>1991</v>
      </c>
      <c r="M605" t="s">
        <v>1430</v>
      </c>
      <c r="N605" s="2">
        <v>44253</v>
      </c>
    </row>
    <row r="606" spans="1:14" x14ac:dyDescent="0.45">
      <c r="A606" t="s">
        <v>613</v>
      </c>
      <c r="B606" t="s">
        <v>342</v>
      </c>
      <c r="D606" t="s">
        <v>32</v>
      </c>
      <c r="E606">
        <v>472300</v>
      </c>
      <c r="F606">
        <v>1</v>
      </c>
      <c r="G606" t="s">
        <v>1426</v>
      </c>
      <c r="H606" t="s">
        <v>1427</v>
      </c>
      <c r="I606" t="s">
        <v>2052</v>
      </c>
      <c r="J606" t="s">
        <v>1429</v>
      </c>
      <c r="K606" t="s">
        <v>1430</v>
      </c>
      <c r="L606" t="s">
        <v>1991</v>
      </c>
      <c r="M606" t="s">
        <v>1430</v>
      </c>
      <c r="N606" s="2">
        <v>44719</v>
      </c>
    </row>
    <row r="607" spans="1:14" x14ac:dyDescent="0.45">
      <c r="A607" t="s">
        <v>679</v>
      </c>
      <c r="B607" t="s">
        <v>342</v>
      </c>
      <c r="D607" t="s">
        <v>32</v>
      </c>
      <c r="E607">
        <v>472300</v>
      </c>
      <c r="F607">
        <v>1</v>
      </c>
      <c r="G607" t="s">
        <v>1426</v>
      </c>
      <c r="H607" t="s">
        <v>1427</v>
      </c>
      <c r="I607" t="s">
        <v>2053</v>
      </c>
      <c r="J607" t="s">
        <v>1429</v>
      </c>
      <c r="K607" t="s">
        <v>1430</v>
      </c>
      <c r="L607" t="s">
        <v>1991</v>
      </c>
      <c r="M607" t="s">
        <v>1430</v>
      </c>
      <c r="N607" s="2">
        <v>44663</v>
      </c>
    </row>
    <row r="608" spans="1:14" x14ac:dyDescent="0.45">
      <c r="A608" t="s">
        <v>562</v>
      </c>
      <c r="B608" t="s">
        <v>342</v>
      </c>
      <c r="D608" t="s">
        <v>32</v>
      </c>
      <c r="E608">
        <v>472300</v>
      </c>
      <c r="F608">
        <v>1</v>
      </c>
      <c r="G608" t="s">
        <v>1426</v>
      </c>
      <c r="H608" t="s">
        <v>1436</v>
      </c>
      <c r="I608" t="s">
        <v>2054</v>
      </c>
      <c r="J608" t="s">
        <v>1443</v>
      </c>
      <c r="K608" t="s">
        <v>1430</v>
      </c>
      <c r="L608" t="s">
        <v>1991</v>
      </c>
      <c r="M608" t="s">
        <v>1430</v>
      </c>
      <c r="N608" s="2">
        <v>44429</v>
      </c>
    </row>
    <row r="609" spans="1:14" x14ac:dyDescent="0.45">
      <c r="A609" t="s">
        <v>959</v>
      </c>
      <c r="B609" t="s">
        <v>342</v>
      </c>
      <c r="D609" t="s">
        <v>32</v>
      </c>
      <c r="E609">
        <v>472300</v>
      </c>
      <c r="F609">
        <v>1</v>
      </c>
      <c r="G609" t="s">
        <v>1426</v>
      </c>
      <c r="H609" t="s">
        <v>1427</v>
      </c>
      <c r="I609" t="s">
        <v>2055</v>
      </c>
      <c r="J609" t="s">
        <v>1429</v>
      </c>
      <c r="K609" t="s">
        <v>1430</v>
      </c>
      <c r="L609" t="s">
        <v>1991</v>
      </c>
      <c r="M609" t="s">
        <v>1430</v>
      </c>
      <c r="N609" s="2">
        <v>44691</v>
      </c>
    </row>
    <row r="610" spans="1:14" x14ac:dyDescent="0.45">
      <c r="A610" t="s">
        <v>730</v>
      </c>
      <c r="B610" t="s">
        <v>342</v>
      </c>
      <c r="D610" t="s">
        <v>32</v>
      </c>
      <c r="E610">
        <v>472300</v>
      </c>
      <c r="F610">
        <v>1</v>
      </c>
      <c r="G610" t="s">
        <v>1448</v>
      </c>
      <c r="H610" t="s">
        <v>1449</v>
      </c>
      <c r="I610" t="s">
        <v>2056</v>
      </c>
      <c r="J610" t="s">
        <v>1443</v>
      </c>
      <c r="K610" t="s">
        <v>1430</v>
      </c>
      <c r="L610" t="s">
        <v>1991</v>
      </c>
      <c r="M610" t="s">
        <v>1430</v>
      </c>
      <c r="N610" s="2">
        <v>44372</v>
      </c>
    </row>
    <row r="611" spans="1:14" x14ac:dyDescent="0.45">
      <c r="A611" t="s">
        <v>650</v>
      </c>
      <c r="B611" t="s">
        <v>342</v>
      </c>
      <c r="D611" t="s">
        <v>32</v>
      </c>
      <c r="E611">
        <v>472300</v>
      </c>
      <c r="F611">
        <v>1</v>
      </c>
      <c r="G611" t="s">
        <v>1426</v>
      </c>
      <c r="H611" t="s">
        <v>1427</v>
      </c>
      <c r="I611" t="s">
        <v>2057</v>
      </c>
      <c r="J611" t="s">
        <v>1429</v>
      </c>
      <c r="K611" t="s">
        <v>1430</v>
      </c>
      <c r="L611" t="s">
        <v>1991</v>
      </c>
      <c r="M611" t="s">
        <v>1430</v>
      </c>
      <c r="N611" s="2">
        <v>44712</v>
      </c>
    </row>
    <row r="612" spans="1:14" x14ac:dyDescent="0.45">
      <c r="A612" t="s">
        <v>685</v>
      </c>
      <c r="B612" t="s">
        <v>342</v>
      </c>
      <c r="D612" t="s">
        <v>32</v>
      </c>
      <c r="E612">
        <v>472300</v>
      </c>
      <c r="F612">
        <v>1</v>
      </c>
      <c r="G612" t="s">
        <v>1426</v>
      </c>
      <c r="H612" t="s">
        <v>1427</v>
      </c>
      <c r="I612" t="s">
        <v>2058</v>
      </c>
      <c r="J612" t="s">
        <v>1429</v>
      </c>
      <c r="K612" t="s">
        <v>1430</v>
      </c>
      <c r="L612" t="s">
        <v>1991</v>
      </c>
      <c r="M612" t="s">
        <v>1430</v>
      </c>
      <c r="N612" s="2">
        <v>44707</v>
      </c>
    </row>
    <row r="613" spans="1:14" x14ac:dyDescent="0.45">
      <c r="A613" t="s">
        <v>1288</v>
      </c>
      <c r="B613" t="s">
        <v>1023</v>
      </c>
      <c r="D613" t="s">
        <v>32</v>
      </c>
      <c r="E613">
        <v>472300</v>
      </c>
      <c r="F613">
        <v>1</v>
      </c>
      <c r="G613" t="s">
        <v>1426</v>
      </c>
      <c r="H613" t="s">
        <v>1436</v>
      </c>
      <c r="I613" t="s">
        <v>2059</v>
      </c>
      <c r="J613" t="s">
        <v>1429</v>
      </c>
      <c r="K613" t="s">
        <v>1430</v>
      </c>
      <c r="L613" t="s">
        <v>1991</v>
      </c>
      <c r="M613" t="s">
        <v>1430</v>
      </c>
      <c r="N613" s="2">
        <v>44483</v>
      </c>
    </row>
    <row r="614" spans="1:14" x14ac:dyDescent="0.45">
      <c r="A614" t="s">
        <v>980</v>
      </c>
      <c r="B614" t="s">
        <v>342</v>
      </c>
      <c r="D614" t="s">
        <v>32</v>
      </c>
      <c r="E614">
        <v>472300</v>
      </c>
      <c r="F614">
        <v>1</v>
      </c>
      <c r="G614" t="s">
        <v>1426</v>
      </c>
      <c r="H614" t="s">
        <v>1427</v>
      </c>
      <c r="I614" t="s">
        <v>2060</v>
      </c>
      <c r="J614" t="s">
        <v>1429</v>
      </c>
      <c r="K614" t="s">
        <v>1430</v>
      </c>
      <c r="L614" t="s">
        <v>1991</v>
      </c>
      <c r="M614" t="s">
        <v>1430</v>
      </c>
      <c r="N614" s="2">
        <v>44708</v>
      </c>
    </row>
    <row r="615" spans="1:14" x14ac:dyDescent="0.45">
      <c r="A615" t="s">
        <v>384</v>
      </c>
      <c r="B615" t="s">
        <v>342</v>
      </c>
      <c r="D615" t="s">
        <v>32</v>
      </c>
      <c r="E615">
        <v>472300</v>
      </c>
      <c r="F615">
        <v>1</v>
      </c>
      <c r="G615" t="s">
        <v>1426</v>
      </c>
      <c r="H615" t="s">
        <v>1427</v>
      </c>
      <c r="I615" t="s">
        <v>2061</v>
      </c>
      <c r="J615" t="s">
        <v>1429</v>
      </c>
      <c r="K615" t="s">
        <v>1430</v>
      </c>
      <c r="L615" t="s">
        <v>1991</v>
      </c>
      <c r="M615" t="s">
        <v>1430</v>
      </c>
      <c r="N615" s="2">
        <v>44621</v>
      </c>
    </row>
    <row r="616" spans="1:14" x14ac:dyDescent="0.45">
      <c r="A616" t="s">
        <v>1392</v>
      </c>
      <c r="B616" t="s">
        <v>1023</v>
      </c>
      <c r="D616" t="s">
        <v>32</v>
      </c>
      <c r="E616">
        <v>472300</v>
      </c>
      <c r="F616">
        <v>1</v>
      </c>
      <c r="G616" t="s">
        <v>1426</v>
      </c>
      <c r="H616" t="s">
        <v>1436</v>
      </c>
      <c r="I616" t="s">
        <v>2062</v>
      </c>
      <c r="J616" t="s">
        <v>1429</v>
      </c>
      <c r="K616" t="s">
        <v>1430</v>
      </c>
      <c r="L616" t="s">
        <v>1991</v>
      </c>
      <c r="M616" t="s">
        <v>1430</v>
      </c>
      <c r="N616" s="2">
        <v>44491</v>
      </c>
    </row>
    <row r="617" spans="1:14" x14ac:dyDescent="0.45">
      <c r="A617" t="s">
        <v>1322</v>
      </c>
      <c r="B617" t="s">
        <v>1023</v>
      </c>
      <c r="D617" t="s">
        <v>32</v>
      </c>
      <c r="E617">
        <v>472300</v>
      </c>
      <c r="F617">
        <v>1</v>
      </c>
      <c r="G617" t="s">
        <v>1440</v>
      </c>
      <c r="H617" t="s">
        <v>1441</v>
      </c>
      <c r="I617" t="s">
        <v>2063</v>
      </c>
      <c r="J617" t="s">
        <v>1443</v>
      </c>
      <c r="K617" t="s">
        <v>1430</v>
      </c>
      <c r="L617" t="s">
        <v>1991</v>
      </c>
      <c r="M617" t="s">
        <v>1430</v>
      </c>
      <c r="N617" s="2">
        <v>43524</v>
      </c>
    </row>
    <row r="618" spans="1:14" x14ac:dyDescent="0.45">
      <c r="A618" t="s">
        <v>1103</v>
      </c>
      <c r="B618" t="s">
        <v>1023</v>
      </c>
      <c r="D618" t="s">
        <v>32</v>
      </c>
      <c r="E618">
        <v>472300</v>
      </c>
      <c r="F618">
        <v>1</v>
      </c>
      <c r="G618" t="s">
        <v>1426</v>
      </c>
      <c r="H618" t="s">
        <v>1436</v>
      </c>
      <c r="I618" t="s">
        <v>2064</v>
      </c>
      <c r="J618" t="s">
        <v>1451</v>
      </c>
      <c r="K618" t="s">
        <v>1430</v>
      </c>
      <c r="L618" t="s">
        <v>1991</v>
      </c>
      <c r="M618" t="s">
        <v>1430</v>
      </c>
      <c r="N618" s="2">
        <v>44462</v>
      </c>
    </row>
    <row r="619" spans="1:14" x14ac:dyDescent="0.45">
      <c r="A619" t="s">
        <v>1399</v>
      </c>
      <c r="B619" t="s">
        <v>1023</v>
      </c>
      <c r="D619" t="s">
        <v>32</v>
      </c>
      <c r="E619">
        <v>472300</v>
      </c>
      <c r="F619">
        <v>1</v>
      </c>
      <c r="G619" t="s">
        <v>1454</v>
      </c>
      <c r="I619" t="s">
        <v>2065</v>
      </c>
      <c r="J619" t="s">
        <v>1456</v>
      </c>
      <c r="K619" t="s">
        <v>1430</v>
      </c>
      <c r="L619" t="s">
        <v>1991</v>
      </c>
      <c r="M619" t="s">
        <v>1430</v>
      </c>
      <c r="N619" t="s">
        <v>2244</v>
      </c>
    </row>
    <row r="620" spans="1:14" x14ac:dyDescent="0.45">
      <c r="A620" t="s">
        <v>216</v>
      </c>
      <c r="B620" t="s">
        <v>28</v>
      </c>
      <c r="D620" t="s">
        <v>32</v>
      </c>
      <c r="E620">
        <v>472300</v>
      </c>
      <c r="F620">
        <v>1</v>
      </c>
      <c r="G620" t="s">
        <v>1426</v>
      </c>
      <c r="H620" t="s">
        <v>1427</v>
      </c>
      <c r="I620" t="s">
        <v>2066</v>
      </c>
      <c r="J620" t="s">
        <v>1429</v>
      </c>
      <c r="K620" t="s">
        <v>1430</v>
      </c>
      <c r="L620" t="s">
        <v>1991</v>
      </c>
      <c r="M620" t="s">
        <v>1430</v>
      </c>
      <c r="N620" s="2">
        <v>44624</v>
      </c>
    </row>
    <row r="621" spans="1:14" x14ac:dyDescent="0.45">
      <c r="A621" t="s">
        <v>82</v>
      </c>
      <c r="B621" t="s">
        <v>28</v>
      </c>
      <c r="D621" t="s">
        <v>32</v>
      </c>
      <c r="E621">
        <v>472300</v>
      </c>
      <c r="F621">
        <v>1</v>
      </c>
      <c r="G621" t="s">
        <v>1426</v>
      </c>
      <c r="H621" t="s">
        <v>1436</v>
      </c>
      <c r="I621" t="s">
        <v>2067</v>
      </c>
      <c r="J621" t="s">
        <v>1429</v>
      </c>
      <c r="K621" t="s">
        <v>1430</v>
      </c>
      <c r="L621" t="s">
        <v>1991</v>
      </c>
      <c r="M621" t="s">
        <v>1430</v>
      </c>
      <c r="N621" s="2">
        <v>44503</v>
      </c>
    </row>
    <row r="622" spans="1:14" x14ac:dyDescent="0.45">
      <c r="A622" t="s">
        <v>44</v>
      </c>
      <c r="B622" t="s">
        <v>28</v>
      </c>
      <c r="D622" t="s">
        <v>32</v>
      </c>
      <c r="E622">
        <v>472300</v>
      </c>
      <c r="F622">
        <v>1</v>
      </c>
      <c r="G622" t="s">
        <v>1426</v>
      </c>
      <c r="H622" t="s">
        <v>1427</v>
      </c>
      <c r="I622" t="s">
        <v>2068</v>
      </c>
      <c r="J622" t="s">
        <v>1429</v>
      </c>
      <c r="K622" t="s">
        <v>1430</v>
      </c>
      <c r="L622" t="s">
        <v>1991</v>
      </c>
      <c r="M622" t="s">
        <v>1430</v>
      </c>
      <c r="N622" s="2">
        <v>44509</v>
      </c>
    </row>
    <row r="623" spans="1:14" x14ac:dyDescent="0.45">
      <c r="A623" t="s">
        <v>308</v>
      </c>
      <c r="B623" t="s">
        <v>28</v>
      </c>
      <c r="D623" t="s">
        <v>32</v>
      </c>
      <c r="E623">
        <v>472300</v>
      </c>
      <c r="F623">
        <v>1</v>
      </c>
      <c r="G623" t="s">
        <v>1440</v>
      </c>
      <c r="H623" t="s">
        <v>1441</v>
      </c>
      <c r="I623" t="s">
        <v>2069</v>
      </c>
      <c r="J623" t="s">
        <v>1456</v>
      </c>
      <c r="K623" t="s">
        <v>1430</v>
      </c>
      <c r="L623" t="s">
        <v>1991</v>
      </c>
      <c r="M623" t="s">
        <v>1430</v>
      </c>
      <c r="N623" t="s">
        <v>2244</v>
      </c>
    </row>
    <row r="624" spans="1:14" x14ac:dyDescent="0.45">
      <c r="A624" t="s">
        <v>221</v>
      </c>
      <c r="B624" t="s">
        <v>28</v>
      </c>
      <c r="D624" t="s">
        <v>32</v>
      </c>
      <c r="E624">
        <v>472300</v>
      </c>
      <c r="F624">
        <v>1</v>
      </c>
      <c r="G624" t="s">
        <v>1426</v>
      </c>
      <c r="H624" t="s">
        <v>1427</v>
      </c>
      <c r="I624" t="s">
        <v>2070</v>
      </c>
      <c r="J624" t="s">
        <v>1429</v>
      </c>
      <c r="K624" t="s">
        <v>1430</v>
      </c>
      <c r="L624" t="s">
        <v>1991</v>
      </c>
      <c r="M624" t="s">
        <v>1430</v>
      </c>
      <c r="N624" s="2">
        <v>44622</v>
      </c>
    </row>
    <row r="625" spans="1:14" x14ac:dyDescent="0.45">
      <c r="A625" t="s">
        <v>1000</v>
      </c>
      <c r="B625" t="s">
        <v>342</v>
      </c>
      <c r="D625" t="s">
        <v>32</v>
      </c>
      <c r="E625">
        <v>472300</v>
      </c>
      <c r="F625">
        <v>1</v>
      </c>
      <c r="G625" t="s">
        <v>1454</v>
      </c>
      <c r="I625" t="s">
        <v>2071</v>
      </c>
      <c r="J625" t="s">
        <v>1456</v>
      </c>
      <c r="K625" t="s">
        <v>1430</v>
      </c>
      <c r="L625" t="s">
        <v>1991</v>
      </c>
      <c r="M625" t="s">
        <v>1430</v>
      </c>
      <c r="N625" t="s">
        <v>2244</v>
      </c>
    </row>
    <row r="626" spans="1:14" x14ac:dyDescent="0.45">
      <c r="A626" t="s">
        <v>483</v>
      </c>
      <c r="B626" t="s">
        <v>342</v>
      </c>
      <c r="D626" t="s">
        <v>32</v>
      </c>
      <c r="E626">
        <v>472300</v>
      </c>
      <c r="F626">
        <v>1</v>
      </c>
      <c r="G626" t="s">
        <v>1426</v>
      </c>
      <c r="H626" t="s">
        <v>1427</v>
      </c>
      <c r="I626" t="s">
        <v>2072</v>
      </c>
      <c r="J626" t="s">
        <v>1429</v>
      </c>
      <c r="K626" t="s">
        <v>1430</v>
      </c>
      <c r="L626" t="s">
        <v>1991</v>
      </c>
      <c r="M626" t="s">
        <v>1430</v>
      </c>
      <c r="N626" s="2">
        <v>44722</v>
      </c>
    </row>
    <row r="627" spans="1:14" x14ac:dyDescent="0.45">
      <c r="A627" t="s">
        <v>994</v>
      </c>
      <c r="B627" t="s">
        <v>342</v>
      </c>
      <c r="D627" t="s">
        <v>32</v>
      </c>
      <c r="E627">
        <v>472300</v>
      </c>
      <c r="F627">
        <v>1</v>
      </c>
      <c r="G627" t="s">
        <v>1426</v>
      </c>
      <c r="H627" t="s">
        <v>1427</v>
      </c>
      <c r="I627" t="s">
        <v>2073</v>
      </c>
      <c r="J627" t="s">
        <v>1429</v>
      </c>
      <c r="K627" t="s">
        <v>1430</v>
      </c>
      <c r="L627" t="s">
        <v>1991</v>
      </c>
      <c r="M627" t="s">
        <v>1430</v>
      </c>
      <c r="N627" s="2">
        <v>44708</v>
      </c>
    </row>
    <row r="628" spans="1:14" x14ac:dyDescent="0.45">
      <c r="A628" t="s">
        <v>122</v>
      </c>
      <c r="B628" t="s">
        <v>28</v>
      </c>
      <c r="D628" t="s">
        <v>32</v>
      </c>
      <c r="E628">
        <v>472300</v>
      </c>
      <c r="F628">
        <v>1</v>
      </c>
      <c r="G628" t="s">
        <v>1426</v>
      </c>
      <c r="H628" t="s">
        <v>1427</v>
      </c>
      <c r="I628" t="s">
        <v>2074</v>
      </c>
      <c r="J628" t="s">
        <v>1429</v>
      </c>
      <c r="K628" t="s">
        <v>1430</v>
      </c>
      <c r="L628" t="s">
        <v>1991</v>
      </c>
      <c r="M628" t="s">
        <v>1430</v>
      </c>
      <c r="N628" s="2">
        <v>44621</v>
      </c>
    </row>
    <row r="629" spans="1:14" x14ac:dyDescent="0.45">
      <c r="A629" t="s">
        <v>497</v>
      </c>
      <c r="B629" t="s">
        <v>342</v>
      </c>
      <c r="D629" t="s">
        <v>32</v>
      </c>
      <c r="E629">
        <v>472300</v>
      </c>
      <c r="F629">
        <v>1</v>
      </c>
      <c r="G629" t="s">
        <v>1426</v>
      </c>
      <c r="H629" t="s">
        <v>1427</v>
      </c>
      <c r="I629" t="s">
        <v>2075</v>
      </c>
      <c r="J629" t="s">
        <v>1429</v>
      </c>
      <c r="K629" t="s">
        <v>1430</v>
      </c>
      <c r="L629" t="s">
        <v>1991</v>
      </c>
      <c r="M629" t="s">
        <v>1430</v>
      </c>
      <c r="N629" t="s">
        <v>2244</v>
      </c>
    </row>
    <row r="630" spans="1:14" x14ac:dyDescent="0.45">
      <c r="A630" t="s">
        <v>176</v>
      </c>
      <c r="B630" t="s">
        <v>28</v>
      </c>
      <c r="D630" t="s">
        <v>32</v>
      </c>
      <c r="E630">
        <v>472300</v>
      </c>
      <c r="F630">
        <v>1</v>
      </c>
      <c r="G630" t="s">
        <v>1426</v>
      </c>
      <c r="H630" t="s">
        <v>1427</v>
      </c>
      <c r="I630" t="s">
        <v>2076</v>
      </c>
      <c r="J630" t="s">
        <v>1429</v>
      </c>
      <c r="K630" t="s">
        <v>1430</v>
      </c>
      <c r="L630" t="s">
        <v>1991</v>
      </c>
      <c r="M630" t="s">
        <v>1430</v>
      </c>
      <c r="N630" s="2">
        <v>44625</v>
      </c>
    </row>
    <row r="631" spans="1:14" x14ac:dyDescent="0.45">
      <c r="A631" t="s">
        <v>816</v>
      </c>
      <c r="B631" t="s">
        <v>342</v>
      </c>
      <c r="D631" t="s">
        <v>32</v>
      </c>
      <c r="E631">
        <v>472300</v>
      </c>
      <c r="F631">
        <v>1</v>
      </c>
      <c r="G631" t="s">
        <v>1426</v>
      </c>
      <c r="H631" t="s">
        <v>1436</v>
      </c>
      <c r="I631" t="s">
        <v>2077</v>
      </c>
      <c r="J631" t="s">
        <v>1443</v>
      </c>
      <c r="K631" t="s">
        <v>1430</v>
      </c>
      <c r="L631" t="s">
        <v>1991</v>
      </c>
      <c r="M631" t="s">
        <v>1430</v>
      </c>
      <c r="N631" s="2">
        <v>44286</v>
      </c>
    </row>
    <row r="632" spans="1:14" x14ac:dyDescent="0.45">
      <c r="A632" t="s">
        <v>584</v>
      </c>
      <c r="B632" t="s">
        <v>342</v>
      </c>
      <c r="D632" t="s">
        <v>26</v>
      </c>
      <c r="E632">
        <v>240800</v>
      </c>
      <c r="F632">
        <v>1</v>
      </c>
      <c r="G632" t="s">
        <v>1426</v>
      </c>
      <c r="H632" t="s">
        <v>1427</v>
      </c>
      <c r="I632" t="s">
        <v>2078</v>
      </c>
      <c r="J632" t="s">
        <v>1429</v>
      </c>
      <c r="K632" t="s">
        <v>1430</v>
      </c>
      <c r="L632" t="s">
        <v>1800</v>
      </c>
      <c r="M632" t="s">
        <v>1430</v>
      </c>
      <c r="N632" s="2">
        <v>44719</v>
      </c>
    </row>
    <row r="633" spans="1:14" x14ac:dyDescent="0.45">
      <c r="A633" t="s">
        <v>1191</v>
      </c>
      <c r="B633" t="s">
        <v>1023</v>
      </c>
      <c r="D633" t="s">
        <v>26</v>
      </c>
      <c r="E633">
        <v>240800</v>
      </c>
      <c r="F633">
        <v>1</v>
      </c>
      <c r="G633" t="s">
        <v>1426</v>
      </c>
      <c r="H633" t="s">
        <v>1427</v>
      </c>
      <c r="I633" t="s">
        <v>2079</v>
      </c>
      <c r="J633" t="s">
        <v>1429</v>
      </c>
      <c r="K633" t="s">
        <v>1430</v>
      </c>
      <c r="L633" t="s">
        <v>1800</v>
      </c>
      <c r="M633" t="s">
        <v>1430</v>
      </c>
      <c r="N633" s="2">
        <v>44735</v>
      </c>
    </row>
    <row r="634" spans="1:14" x14ac:dyDescent="0.45">
      <c r="A634" t="s">
        <v>541</v>
      </c>
      <c r="B634" t="s">
        <v>342</v>
      </c>
      <c r="D634" t="s">
        <v>26</v>
      </c>
      <c r="E634">
        <v>240800</v>
      </c>
      <c r="F634">
        <v>1</v>
      </c>
      <c r="G634" t="s">
        <v>1426</v>
      </c>
      <c r="H634" t="s">
        <v>1436</v>
      </c>
      <c r="I634" t="s">
        <v>2080</v>
      </c>
      <c r="J634" t="s">
        <v>1451</v>
      </c>
      <c r="K634" t="s">
        <v>1430</v>
      </c>
      <c r="L634" t="s">
        <v>1800</v>
      </c>
      <c r="M634" t="s">
        <v>1430</v>
      </c>
      <c r="N634" s="2">
        <v>44447</v>
      </c>
    </row>
    <row r="635" spans="1:14" x14ac:dyDescent="0.45">
      <c r="A635" t="s">
        <v>816</v>
      </c>
      <c r="B635" t="s">
        <v>342</v>
      </c>
      <c r="D635" t="s">
        <v>26</v>
      </c>
      <c r="E635">
        <v>240800</v>
      </c>
      <c r="F635">
        <v>1</v>
      </c>
      <c r="G635" t="s">
        <v>1426</v>
      </c>
      <c r="H635" t="s">
        <v>1436</v>
      </c>
      <c r="I635" t="s">
        <v>2081</v>
      </c>
      <c r="J635" t="s">
        <v>1443</v>
      </c>
      <c r="K635" t="s">
        <v>1430</v>
      </c>
      <c r="L635" t="s">
        <v>1800</v>
      </c>
      <c r="M635" t="s">
        <v>1430</v>
      </c>
      <c r="N635" s="2">
        <v>44286</v>
      </c>
    </row>
    <row r="636" spans="1:14" x14ac:dyDescent="0.45">
      <c r="A636" t="s">
        <v>497</v>
      </c>
      <c r="B636" t="s">
        <v>342</v>
      </c>
      <c r="D636" t="s">
        <v>26</v>
      </c>
      <c r="E636">
        <v>240800</v>
      </c>
      <c r="F636">
        <v>1</v>
      </c>
      <c r="G636" t="s">
        <v>1426</v>
      </c>
      <c r="H636" t="s">
        <v>1427</v>
      </c>
      <c r="I636" t="s">
        <v>2082</v>
      </c>
      <c r="J636" t="s">
        <v>1429</v>
      </c>
      <c r="K636" t="s">
        <v>1430</v>
      </c>
      <c r="L636" t="s">
        <v>1800</v>
      </c>
      <c r="M636" t="s">
        <v>1430</v>
      </c>
      <c r="N636" t="s">
        <v>2244</v>
      </c>
    </row>
    <row r="637" spans="1:14" x14ac:dyDescent="0.45">
      <c r="A637" t="s">
        <v>176</v>
      </c>
      <c r="B637" t="s">
        <v>28</v>
      </c>
      <c r="D637" t="s">
        <v>26</v>
      </c>
      <c r="E637">
        <v>240800</v>
      </c>
      <c r="F637">
        <v>1</v>
      </c>
      <c r="G637" t="s">
        <v>1426</v>
      </c>
      <c r="H637" t="s">
        <v>1427</v>
      </c>
      <c r="I637" t="s">
        <v>2083</v>
      </c>
      <c r="J637" t="s">
        <v>1429</v>
      </c>
      <c r="K637" t="s">
        <v>1430</v>
      </c>
      <c r="L637" t="s">
        <v>1800</v>
      </c>
      <c r="M637" t="s">
        <v>1430</v>
      </c>
      <c r="N637" s="2">
        <v>44625</v>
      </c>
    </row>
    <row r="638" spans="1:14" x14ac:dyDescent="0.45">
      <c r="A638" t="s">
        <v>477</v>
      </c>
      <c r="B638" t="s">
        <v>342</v>
      </c>
      <c r="D638" t="s">
        <v>26</v>
      </c>
      <c r="E638">
        <v>240800</v>
      </c>
      <c r="F638">
        <v>1</v>
      </c>
      <c r="G638" t="s">
        <v>1426</v>
      </c>
      <c r="H638" t="s">
        <v>1436</v>
      </c>
      <c r="I638" t="s">
        <v>2084</v>
      </c>
      <c r="J638" t="s">
        <v>1429</v>
      </c>
      <c r="K638" t="s">
        <v>1430</v>
      </c>
      <c r="L638" t="s">
        <v>1800</v>
      </c>
      <c r="M638" t="s">
        <v>1430</v>
      </c>
      <c r="N638" s="2">
        <v>44489</v>
      </c>
    </row>
    <row r="639" spans="1:14" x14ac:dyDescent="0.45">
      <c r="A639" t="s">
        <v>994</v>
      </c>
      <c r="B639" t="s">
        <v>342</v>
      </c>
      <c r="D639" t="s">
        <v>26</v>
      </c>
      <c r="E639">
        <v>240800</v>
      </c>
      <c r="F639">
        <v>1</v>
      </c>
      <c r="G639" t="s">
        <v>1426</v>
      </c>
      <c r="H639" t="s">
        <v>1427</v>
      </c>
      <c r="I639" t="s">
        <v>2085</v>
      </c>
      <c r="J639" t="s">
        <v>1429</v>
      </c>
      <c r="K639" t="s">
        <v>1430</v>
      </c>
      <c r="L639" t="s">
        <v>1800</v>
      </c>
      <c r="M639" t="s">
        <v>1430</v>
      </c>
      <c r="N639" s="2">
        <v>44708</v>
      </c>
    </row>
    <row r="640" spans="1:14" x14ac:dyDescent="0.45">
      <c r="A640" t="s">
        <v>483</v>
      </c>
      <c r="B640" t="s">
        <v>342</v>
      </c>
      <c r="D640" t="s">
        <v>26</v>
      </c>
      <c r="E640">
        <v>240800</v>
      </c>
      <c r="F640">
        <v>1</v>
      </c>
      <c r="G640" t="s">
        <v>1426</v>
      </c>
      <c r="H640" t="s">
        <v>1427</v>
      </c>
      <c r="I640" t="s">
        <v>2086</v>
      </c>
      <c r="J640" t="s">
        <v>1429</v>
      </c>
      <c r="K640" t="s">
        <v>1430</v>
      </c>
      <c r="L640" t="s">
        <v>1800</v>
      </c>
      <c r="M640" t="s">
        <v>1430</v>
      </c>
      <c r="N640" s="2">
        <v>44722</v>
      </c>
    </row>
    <row r="641" spans="1:14" x14ac:dyDescent="0.45">
      <c r="A641" t="s">
        <v>122</v>
      </c>
      <c r="B641" t="s">
        <v>28</v>
      </c>
      <c r="D641" t="s">
        <v>26</v>
      </c>
      <c r="E641">
        <v>240800</v>
      </c>
      <c r="F641">
        <v>1</v>
      </c>
      <c r="G641" t="s">
        <v>1426</v>
      </c>
      <c r="H641" t="s">
        <v>1427</v>
      </c>
      <c r="I641" t="s">
        <v>2087</v>
      </c>
      <c r="J641" t="s">
        <v>1429</v>
      </c>
      <c r="K641" t="s">
        <v>1430</v>
      </c>
      <c r="L641" t="s">
        <v>1800</v>
      </c>
      <c r="M641" t="s">
        <v>1430</v>
      </c>
      <c r="N641" s="2">
        <v>44621</v>
      </c>
    </row>
    <row r="642" spans="1:14" x14ac:dyDescent="0.45">
      <c r="A642" t="s">
        <v>1000</v>
      </c>
      <c r="B642" t="s">
        <v>342</v>
      </c>
      <c r="D642" t="s">
        <v>26</v>
      </c>
      <c r="E642">
        <v>240800</v>
      </c>
      <c r="F642">
        <v>1</v>
      </c>
      <c r="G642" t="s">
        <v>1454</v>
      </c>
      <c r="I642" t="s">
        <v>2088</v>
      </c>
      <c r="J642" t="s">
        <v>1456</v>
      </c>
      <c r="K642" t="s">
        <v>1430</v>
      </c>
      <c r="L642" t="s">
        <v>1800</v>
      </c>
      <c r="M642" t="s">
        <v>1430</v>
      </c>
      <c r="N642" t="s">
        <v>2244</v>
      </c>
    </row>
    <row r="643" spans="1:14" x14ac:dyDescent="0.45">
      <c r="A643" t="s">
        <v>308</v>
      </c>
      <c r="B643" t="s">
        <v>28</v>
      </c>
      <c r="D643" t="s">
        <v>26</v>
      </c>
      <c r="E643">
        <v>240800</v>
      </c>
      <c r="F643">
        <v>1</v>
      </c>
      <c r="G643" t="s">
        <v>1440</v>
      </c>
      <c r="H643" t="s">
        <v>1441</v>
      </c>
      <c r="I643" t="s">
        <v>2089</v>
      </c>
      <c r="J643" t="s">
        <v>1456</v>
      </c>
      <c r="K643" t="s">
        <v>1430</v>
      </c>
      <c r="L643" t="s">
        <v>1800</v>
      </c>
      <c r="M643" t="s">
        <v>1430</v>
      </c>
      <c r="N643" t="s">
        <v>2244</v>
      </c>
    </row>
    <row r="644" spans="1:14" x14ac:dyDescent="0.45">
      <c r="A644" t="s">
        <v>1399</v>
      </c>
      <c r="B644" t="s">
        <v>1023</v>
      </c>
      <c r="D644" t="s">
        <v>26</v>
      </c>
      <c r="E644">
        <v>240800</v>
      </c>
      <c r="F644">
        <v>1</v>
      </c>
      <c r="G644" t="s">
        <v>1454</v>
      </c>
      <c r="I644" t="s">
        <v>2090</v>
      </c>
      <c r="J644" t="s">
        <v>1456</v>
      </c>
      <c r="K644" t="s">
        <v>1430</v>
      </c>
      <c r="L644" t="s">
        <v>1800</v>
      </c>
      <c r="M644" t="s">
        <v>1430</v>
      </c>
      <c r="N644" t="s">
        <v>2244</v>
      </c>
    </row>
    <row r="645" spans="1:14" x14ac:dyDescent="0.45">
      <c r="A645" t="s">
        <v>221</v>
      </c>
      <c r="B645" t="s">
        <v>28</v>
      </c>
      <c r="D645" t="s">
        <v>26</v>
      </c>
      <c r="E645">
        <v>240800</v>
      </c>
      <c r="F645">
        <v>1</v>
      </c>
      <c r="G645" t="s">
        <v>1426</v>
      </c>
      <c r="H645" t="s">
        <v>1427</v>
      </c>
      <c r="I645" t="s">
        <v>2091</v>
      </c>
      <c r="J645" t="s">
        <v>1429</v>
      </c>
      <c r="K645" t="s">
        <v>1430</v>
      </c>
      <c r="L645" t="s">
        <v>1800</v>
      </c>
      <c r="M645" t="s">
        <v>1430</v>
      </c>
      <c r="N645" s="2">
        <v>44622</v>
      </c>
    </row>
    <row r="646" spans="1:14" x14ac:dyDescent="0.45">
      <c r="A646" t="s">
        <v>44</v>
      </c>
      <c r="B646" t="s">
        <v>28</v>
      </c>
      <c r="D646" t="s">
        <v>26</v>
      </c>
      <c r="E646">
        <v>240800</v>
      </c>
      <c r="F646">
        <v>1</v>
      </c>
      <c r="G646" t="s">
        <v>1426</v>
      </c>
      <c r="H646" t="s">
        <v>1427</v>
      </c>
      <c r="I646" t="s">
        <v>2092</v>
      </c>
      <c r="J646" t="s">
        <v>1429</v>
      </c>
      <c r="K646" t="s">
        <v>1430</v>
      </c>
      <c r="L646" t="s">
        <v>1800</v>
      </c>
      <c r="M646" t="s">
        <v>1430</v>
      </c>
      <c r="N646" s="2">
        <v>44509</v>
      </c>
    </row>
    <row r="647" spans="1:14" x14ac:dyDescent="0.45">
      <c r="A647" t="s">
        <v>82</v>
      </c>
      <c r="B647" t="s">
        <v>28</v>
      </c>
      <c r="D647" t="s">
        <v>26</v>
      </c>
      <c r="E647">
        <v>240800</v>
      </c>
      <c r="F647">
        <v>1</v>
      </c>
      <c r="G647" t="s">
        <v>1426</v>
      </c>
      <c r="H647" t="s">
        <v>1436</v>
      </c>
      <c r="I647" t="s">
        <v>2093</v>
      </c>
      <c r="J647" t="s">
        <v>1429</v>
      </c>
      <c r="K647" t="s">
        <v>1430</v>
      </c>
      <c r="L647" t="s">
        <v>1800</v>
      </c>
      <c r="M647" t="s">
        <v>1430</v>
      </c>
      <c r="N647" s="2">
        <v>44503</v>
      </c>
    </row>
    <row r="648" spans="1:14" x14ac:dyDescent="0.45">
      <c r="A648" t="s">
        <v>216</v>
      </c>
      <c r="B648" t="s">
        <v>28</v>
      </c>
      <c r="D648" t="s">
        <v>26</v>
      </c>
      <c r="E648">
        <v>240800</v>
      </c>
      <c r="F648">
        <v>1</v>
      </c>
      <c r="G648" t="s">
        <v>1426</v>
      </c>
      <c r="H648" t="s">
        <v>1427</v>
      </c>
      <c r="I648" t="s">
        <v>2094</v>
      </c>
      <c r="J648" t="s">
        <v>1429</v>
      </c>
      <c r="K648" t="s">
        <v>1430</v>
      </c>
      <c r="L648" t="s">
        <v>1800</v>
      </c>
      <c r="M648" t="s">
        <v>1430</v>
      </c>
      <c r="N648" s="2">
        <v>44624</v>
      </c>
    </row>
    <row r="649" spans="1:14" x14ac:dyDescent="0.45">
      <c r="A649" t="s">
        <v>1322</v>
      </c>
      <c r="B649" t="s">
        <v>1023</v>
      </c>
      <c r="D649" t="s">
        <v>26</v>
      </c>
      <c r="E649">
        <v>240800</v>
      </c>
      <c r="F649">
        <v>1</v>
      </c>
      <c r="G649" t="s">
        <v>1440</v>
      </c>
      <c r="H649" t="s">
        <v>1441</v>
      </c>
      <c r="I649" t="s">
        <v>2095</v>
      </c>
      <c r="J649" t="s">
        <v>1443</v>
      </c>
      <c r="K649" t="s">
        <v>1430</v>
      </c>
      <c r="L649" t="s">
        <v>1800</v>
      </c>
      <c r="M649" t="s">
        <v>1430</v>
      </c>
      <c r="N649" s="2">
        <v>43524</v>
      </c>
    </row>
    <row r="650" spans="1:14" x14ac:dyDescent="0.45">
      <c r="A650" t="s">
        <v>1103</v>
      </c>
      <c r="B650" t="s">
        <v>1023</v>
      </c>
      <c r="D650" t="s">
        <v>26</v>
      </c>
      <c r="E650">
        <v>240800</v>
      </c>
      <c r="F650">
        <v>1</v>
      </c>
      <c r="G650" t="s">
        <v>1426</v>
      </c>
      <c r="H650" t="s">
        <v>1436</v>
      </c>
      <c r="I650" t="s">
        <v>2096</v>
      </c>
      <c r="J650" t="s">
        <v>1451</v>
      </c>
      <c r="K650" t="s">
        <v>1430</v>
      </c>
      <c r="L650" t="s">
        <v>1800</v>
      </c>
      <c r="M650" t="s">
        <v>1430</v>
      </c>
      <c r="N650" s="2">
        <v>44462</v>
      </c>
    </row>
    <row r="651" spans="1:14" x14ac:dyDescent="0.45">
      <c r="A651" t="s">
        <v>1288</v>
      </c>
      <c r="B651" t="s">
        <v>1023</v>
      </c>
      <c r="D651" t="s">
        <v>26</v>
      </c>
      <c r="E651">
        <v>240800</v>
      </c>
      <c r="F651">
        <v>1</v>
      </c>
      <c r="G651" t="s">
        <v>1426</v>
      </c>
      <c r="H651" t="s">
        <v>1436</v>
      </c>
      <c r="I651" t="s">
        <v>2097</v>
      </c>
      <c r="J651" t="s">
        <v>1429</v>
      </c>
      <c r="K651" t="s">
        <v>1430</v>
      </c>
      <c r="L651" t="s">
        <v>1800</v>
      </c>
      <c r="M651" t="s">
        <v>1430</v>
      </c>
      <c r="N651" s="2">
        <v>44483</v>
      </c>
    </row>
    <row r="652" spans="1:14" x14ac:dyDescent="0.45">
      <c r="A652" t="s">
        <v>1392</v>
      </c>
      <c r="B652" t="s">
        <v>1023</v>
      </c>
      <c r="D652" t="s">
        <v>26</v>
      </c>
      <c r="E652">
        <v>240800</v>
      </c>
      <c r="F652">
        <v>1</v>
      </c>
      <c r="G652" t="s">
        <v>1426</v>
      </c>
      <c r="H652" t="s">
        <v>1436</v>
      </c>
      <c r="I652" t="s">
        <v>2098</v>
      </c>
      <c r="J652" t="s">
        <v>1429</v>
      </c>
      <c r="K652" t="s">
        <v>1430</v>
      </c>
      <c r="L652" t="s">
        <v>1800</v>
      </c>
      <c r="M652" t="s">
        <v>1430</v>
      </c>
      <c r="N652" s="2">
        <v>44490</v>
      </c>
    </row>
    <row r="653" spans="1:14" x14ac:dyDescent="0.45">
      <c r="A653" t="s">
        <v>889</v>
      </c>
      <c r="B653" t="s">
        <v>342</v>
      </c>
      <c r="D653" t="s">
        <v>32</v>
      </c>
      <c r="E653">
        <v>472300</v>
      </c>
      <c r="F653">
        <v>1</v>
      </c>
      <c r="G653" t="s">
        <v>1426</v>
      </c>
      <c r="H653" t="s">
        <v>1436</v>
      </c>
      <c r="I653" t="s">
        <v>2099</v>
      </c>
      <c r="J653" t="s">
        <v>1443</v>
      </c>
      <c r="K653" t="s">
        <v>1430</v>
      </c>
      <c r="L653" t="s">
        <v>1431</v>
      </c>
      <c r="M653" t="s">
        <v>1432</v>
      </c>
      <c r="N653" s="2">
        <v>44286</v>
      </c>
    </row>
    <row r="654" spans="1:14" x14ac:dyDescent="0.45">
      <c r="A654" t="s">
        <v>1130</v>
      </c>
      <c r="B654" t="s">
        <v>1023</v>
      </c>
      <c r="D654" t="s">
        <v>32</v>
      </c>
      <c r="E654">
        <v>472300</v>
      </c>
      <c r="F654">
        <v>1</v>
      </c>
      <c r="G654" t="s">
        <v>1426</v>
      </c>
      <c r="H654" t="s">
        <v>1427</v>
      </c>
      <c r="I654" t="s">
        <v>2100</v>
      </c>
      <c r="J654" t="s">
        <v>1451</v>
      </c>
      <c r="K654" t="s">
        <v>1430</v>
      </c>
      <c r="L654" t="s">
        <v>1431</v>
      </c>
      <c r="M654" t="s">
        <v>1432</v>
      </c>
      <c r="N654" s="2">
        <v>44463</v>
      </c>
    </row>
    <row r="655" spans="1:14" x14ac:dyDescent="0.45">
      <c r="A655" t="s">
        <v>1055</v>
      </c>
      <c r="B655" t="s">
        <v>1023</v>
      </c>
      <c r="D655" t="s">
        <v>32</v>
      </c>
      <c r="E655">
        <v>472300</v>
      </c>
      <c r="F655">
        <v>1</v>
      </c>
      <c r="G655" t="s">
        <v>1440</v>
      </c>
      <c r="H655" t="s">
        <v>1441</v>
      </c>
      <c r="I655" t="s">
        <v>2101</v>
      </c>
      <c r="J655" t="s">
        <v>1443</v>
      </c>
      <c r="K655" t="s">
        <v>1430</v>
      </c>
      <c r="L655" t="s">
        <v>1431</v>
      </c>
      <c r="M655" t="s">
        <v>1432</v>
      </c>
      <c r="N655" s="2">
        <v>43993</v>
      </c>
    </row>
    <row r="656" spans="1:14" x14ac:dyDescent="0.45">
      <c r="A656" t="s">
        <v>1150</v>
      </c>
      <c r="B656" t="s">
        <v>1023</v>
      </c>
      <c r="D656" t="s">
        <v>32</v>
      </c>
      <c r="E656">
        <v>472300</v>
      </c>
      <c r="F656">
        <v>1</v>
      </c>
      <c r="G656" t="s">
        <v>1426</v>
      </c>
      <c r="H656" t="s">
        <v>1427</v>
      </c>
      <c r="I656" t="s">
        <v>2102</v>
      </c>
      <c r="J656" t="s">
        <v>1429</v>
      </c>
      <c r="K656" t="s">
        <v>1430</v>
      </c>
      <c r="L656" t="s">
        <v>1431</v>
      </c>
      <c r="M656" t="s">
        <v>1432</v>
      </c>
      <c r="N656" s="2">
        <v>44728</v>
      </c>
    </row>
    <row r="657" spans="1:14" x14ac:dyDescent="0.45">
      <c r="A657" t="s">
        <v>1350</v>
      </c>
      <c r="B657" t="s">
        <v>1023</v>
      </c>
      <c r="D657" t="s">
        <v>32</v>
      </c>
      <c r="E657">
        <v>472300</v>
      </c>
      <c r="F657">
        <v>1</v>
      </c>
      <c r="G657" t="s">
        <v>1426</v>
      </c>
      <c r="H657" t="s">
        <v>1436</v>
      </c>
      <c r="I657" t="s">
        <v>2103</v>
      </c>
      <c r="J657" t="s">
        <v>1451</v>
      </c>
      <c r="K657" t="s">
        <v>1430</v>
      </c>
      <c r="L657" t="s">
        <v>1431</v>
      </c>
      <c r="M657" t="s">
        <v>1432</v>
      </c>
      <c r="N657" s="2">
        <v>44442</v>
      </c>
    </row>
    <row r="658" spans="1:14" x14ac:dyDescent="0.45">
      <c r="A658" t="s">
        <v>1178</v>
      </c>
      <c r="B658" t="s">
        <v>1023</v>
      </c>
      <c r="D658" t="s">
        <v>32</v>
      </c>
      <c r="E658">
        <v>472300</v>
      </c>
      <c r="F658">
        <v>1</v>
      </c>
      <c r="G658" t="s">
        <v>1426</v>
      </c>
      <c r="H658" t="s">
        <v>1436</v>
      </c>
      <c r="I658" t="s">
        <v>2104</v>
      </c>
      <c r="J658" t="s">
        <v>1451</v>
      </c>
      <c r="K658" t="s">
        <v>1430</v>
      </c>
      <c r="L658" t="s">
        <v>1431</v>
      </c>
      <c r="M658" t="s">
        <v>1432</v>
      </c>
      <c r="N658" s="2">
        <v>44467</v>
      </c>
    </row>
    <row r="659" spans="1:14" x14ac:dyDescent="0.45">
      <c r="A659" t="s">
        <v>767</v>
      </c>
      <c r="B659" t="s">
        <v>342</v>
      </c>
      <c r="D659" t="s">
        <v>32</v>
      </c>
      <c r="E659">
        <v>472300</v>
      </c>
      <c r="F659">
        <v>1</v>
      </c>
      <c r="G659" t="s">
        <v>1426</v>
      </c>
      <c r="H659" t="s">
        <v>1427</v>
      </c>
      <c r="I659" t="s">
        <v>2105</v>
      </c>
      <c r="J659" t="s">
        <v>1429</v>
      </c>
      <c r="K659" t="s">
        <v>1430</v>
      </c>
      <c r="L659" t="s">
        <v>1431</v>
      </c>
      <c r="M659" t="s">
        <v>1432</v>
      </c>
      <c r="N659" s="2">
        <v>44701</v>
      </c>
    </row>
    <row r="660" spans="1:14" x14ac:dyDescent="0.45">
      <c r="A660" t="s">
        <v>628</v>
      </c>
      <c r="B660" t="s">
        <v>342</v>
      </c>
      <c r="D660" t="s">
        <v>32</v>
      </c>
      <c r="E660">
        <v>472300</v>
      </c>
      <c r="F660">
        <v>1</v>
      </c>
      <c r="G660" t="s">
        <v>1426</v>
      </c>
      <c r="H660" t="s">
        <v>1436</v>
      </c>
      <c r="I660" t="s">
        <v>2106</v>
      </c>
      <c r="J660" t="s">
        <v>1443</v>
      </c>
      <c r="K660" t="s">
        <v>1430</v>
      </c>
      <c r="L660" t="s">
        <v>1431</v>
      </c>
      <c r="M660" t="s">
        <v>1432</v>
      </c>
      <c r="N660" s="2">
        <v>44386</v>
      </c>
    </row>
    <row r="661" spans="1:14" x14ac:dyDescent="0.45">
      <c r="A661" t="s">
        <v>541</v>
      </c>
      <c r="B661" t="s">
        <v>342</v>
      </c>
      <c r="D661" t="s">
        <v>32</v>
      </c>
      <c r="E661">
        <v>472300</v>
      </c>
      <c r="F661">
        <v>1</v>
      </c>
      <c r="G661" t="s">
        <v>1426</v>
      </c>
      <c r="H661" t="s">
        <v>1436</v>
      </c>
      <c r="I661" t="s">
        <v>2107</v>
      </c>
      <c r="J661" t="s">
        <v>1451</v>
      </c>
      <c r="K661" t="s">
        <v>1430</v>
      </c>
      <c r="L661" t="s">
        <v>1991</v>
      </c>
      <c r="M661" t="s">
        <v>1430</v>
      </c>
      <c r="N661" s="2">
        <v>44447</v>
      </c>
    </row>
    <row r="662" spans="1:14" x14ac:dyDescent="0.45">
      <c r="A662" t="s">
        <v>584</v>
      </c>
      <c r="B662" t="s">
        <v>342</v>
      </c>
      <c r="D662" t="s">
        <v>32</v>
      </c>
      <c r="E662">
        <v>472300</v>
      </c>
      <c r="F662">
        <v>1</v>
      </c>
      <c r="G662" t="s">
        <v>1426</v>
      </c>
      <c r="H662" t="s">
        <v>1427</v>
      </c>
      <c r="I662" t="s">
        <v>2108</v>
      </c>
      <c r="J662" t="s">
        <v>1429</v>
      </c>
      <c r="K662" t="s">
        <v>1430</v>
      </c>
      <c r="L662" t="s">
        <v>1991</v>
      </c>
      <c r="M662" t="s">
        <v>1430</v>
      </c>
      <c r="N662" s="2">
        <v>44719</v>
      </c>
    </row>
    <row r="663" spans="1:14" x14ac:dyDescent="0.45">
      <c r="A663" t="s">
        <v>54</v>
      </c>
      <c r="B663" t="s">
        <v>28</v>
      </c>
      <c r="D663" t="s">
        <v>32</v>
      </c>
      <c r="E663">
        <v>472300</v>
      </c>
      <c r="F663">
        <v>1</v>
      </c>
      <c r="G663" t="s">
        <v>1426</v>
      </c>
      <c r="H663" t="s">
        <v>1427</v>
      </c>
      <c r="I663" t="s">
        <v>2109</v>
      </c>
      <c r="J663" t="s">
        <v>1429</v>
      </c>
      <c r="K663" t="s">
        <v>1430</v>
      </c>
      <c r="L663" t="s">
        <v>1991</v>
      </c>
      <c r="M663" t="s">
        <v>1430</v>
      </c>
      <c r="N663" s="2">
        <v>44665</v>
      </c>
    </row>
    <row r="664" spans="1:14" x14ac:dyDescent="0.45">
      <c r="A664" t="s">
        <v>1191</v>
      </c>
      <c r="B664" t="s">
        <v>1023</v>
      </c>
      <c r="D664" t="s">
        <v>32</v>
      </c>
      <c r="E664">
        <v>472300</v>
      </c>
      <c r="F664">
        <v>1</v>
      </c>
      <c r="G664" t="s">
        <v>1426</v>
      </c>
      <c r="H664" t="s">
        <v>1427</v>
      </c>
      <c r="I664" t="s">
        <v>2110</v>
      </c>
      <c r="J664" t="s">
        <v>1429</v>
      </c>
      <c r="K664" t="s">
        <v>1430</v>
      </c>
      <c r="L664" t="s">
        <v>1991</v>
      </c>
      <c r="M664" t="s">
        <v>1430</v>
      </c>
      <c r="N664" s="2">
        <v>44735</v>
      </c>
    </row>
    <row r="665" spans="1:14" x14ac:dyDescent="0.45">
      <c r="A665" t="s">
        <v>1329</v>
      </c>
      <c r="B665" t="s">
        <v>1023</v>
      </c>
      <c r="D665" t="s">
        <v>32</v>
      </c>
      <c r="E665">
        <v>472300</v>
      </c>
      <c r="F665">
        <v>1</v>
      </c>
      <c r="G665" t="s">
        <v>1426</v>
      </c>
      <c r="H665" t="s">
        <v>1427</v>
      </c>
      <c r="I665" t="s">
        <v>2111</v>
      </c>
      <c r="J665" t="s">
        <v>1429</v>
      </c>
      <c r="K665" t="s">
        <v>1430</v>
      </c>
      <c r="L665" t="s">
        <v>1991</v>
      </c>
      <c r="M665" t="s">
        <v>1430</v>
      </c>
      <c r="N665" s="2">
        <v>44709</v>
      </c>
    </row>
    <row r="666" spans="1:14" x14ac:dyDescent="0.45">
      <c r="A666" t="s">
        <v>1121</v>
      </c>
      <c r="B666" t="s">
        <v>1023</v>
      </c>
      <c r="D666" t="s">
        <v>32</v>
      </c>
      <c r="E666">
        <v>472300</v>
      </c>
      <c r="F666">
        <v>1</v>
      </c>
      <c r="G666" t="s">
        <v>1426</v>
      </c>
      <c r="H666" t="s">
        <v>1436</v>
      </c>
      <c r="I666" t="s">
        <v>2112</v>
      </c>
      <c r="J666" t="s">
        <v>1451</v>
      </c>
      <c r="K666" t="s">
        <v>1430</v>
      </c>
      <c r="L666" t="s">
        <v>1991</v>
      </c>
      <c r="M666" t="s">
        <v>1430</v>
      </c>
      <c r="N666" s="2">
        <v>44464</v>
      </c>
    </row>
    <row r="667" spans="1:14" x14ac:dyDescent="0.45">
      <c r="A667" t="s">
        <v>601</v>
      </c>
      <c r="B667" t="s">
        <v>342</v>
      </c>
      <c r="D667" t="s">
        <v>32</v>
      </c>
      <c r="E667">
        <v>472300</v>
      </c>
      <c r="F667">
        <v>1</v>
      </c>
      <c r="G667" t="s">
        <v>1426</v>
      </c>
      <c r="H667" t="s">
        <v>1427</v>
      </c>
      <c r="I667" t="s">
        <v>2113</v>
      </c>
      <c r="J667" t="s">
        <v>1429</v>
      </c>
      <c r="K667" t="s">
        <v>1430</v>
      </c>
      <c r="L667" t="s">
        <v>1991</v>
      </c>
      <c r="M667" t="s">
        <v>1430</v>
      </c>
      <c r="N667" s="2">
        <v>44747</v>
      </c>
    </row>
    <row r="668" spans="1:14" x14ac:dyDescent="0.45">
      <c r="A668" t="s">
        <v>181</v>
      </c>
      <c r="B668" t="s">
        <v>28</v>
      </c>
      <c r="D668" t="s">
        <v>32</v>
      </c>
      <c r="E668">
        <v>472300</v>
      </c>
      <c r="F668">
        <v>1</v>
      </c>
      <c r="G668" t="s">
        <v>1426</v>
      </c>
      <c r="H668" t="s">
        <v>1427</v>
      </c>
      <c r="I668" t="s">
        <v>2114</v>
      </c>
      <c r="J668" t="s">
        <v>1429</v>
      </c>
      <c r="K668" t="s">
        <v>1430</v>
      </c>
      <c r="L668" t="s">
        <v>1991</v>
      </c>
      <c r="M668" t="s">
        <v>1430</v>
      </c>
      <c r="N668" s="2">
        <v>44622</v>
      </c>
    </row>
    <row r="669" spans="1:14" x14ac:dyDescent="0.45">
      <c r="A669" t="s">
        <v>1373</v>
      </c>
      <c r="B669" t="s">
        <v>1023</v>
      </c>
      <c r="D669" t="s">
        <v>32</v>
      </c>
      <c r="E669">
        <v>472300</v>
      </c>
      <c r="F669">
        <v>1</v>
      </c>
      <c r="G669" t="s">
        <v>1426</v>
      </c>
      <c r="H669" t="s">
        <v>1436</v>
      </c>
      <c r="I669" t="s">
        <v>2115</v>
      </c>
      <c r="J669" t="s">
        <v>1451</v>
      </c>
      <c r="K669" t="s">
        <v>1430</v>
      </c>
      <c r="L669" t="s">
        <v>1991</v>
      </c>
      <c r="M669" t="s">
        <v>1430</v>
      </c>
      <c r="N669" s="2">
        <v>44461</v>
      </c>
    </row>
    <row r="670" spans="1:14" x14ac:dyDescent="0.45">
      <c r="A670" t="s">
        <v>139</v>
      </c>
      <c r="B670" t="s">
        <v>28</v>
      </c>
      <c r="D670" t="s">
        <v>32</v>
      </c>
      <c r="E670">
        <v>472300</v>
      </c>
      <c r="F670">
        <v>1</v>
      </c>
      <c r="G670" t="s">
        <v>1426</v>
      </c>
      <c r="H670" t="s">
        <v>1427</v>
      </c>
      <c r="I670" t="s">
        <v>2116</v>
      </c>
      <c r="J670" t="s">
        <v>1429</v>
      </c>
      <c r="K670" t="s">
        <v>1430</v>
      </c>
      <c r="L670" t="s">
        <v>1991</v>
      </c>
      <c r="M670" t="s">
        <v>1430</v>
      </c>
      <c r="N670" s="2">
        <v>44635</v>
      </c>
    </row>
    <row r="671" spans="1:14" x14ac:dyDescent="0.45">
      <c r="A671" t="s">
        <v>810</v>
      </c>
      <c r="B671" t="s">
        <v>342</v>
      </c>
      <c r="D671" t="s">
        <v>32</v>
      </c>
      <c r="E671">
        <v>472300</v>
      </c>
      <c r="F671">
        <v>1</v>
      </c>
      <c r="G671" t="s">
        <v>1448</v>
      </c>
      <c r="H671" t="s">
        <v>1449</v>
      </c>
      <c r="I671" s="1" t="s">
        <v>2117</v>
      </c>
      <c r="J671" t="s">
        <v>1456</v>
      </c>
      <c r="K671" t="s">
        <v>1430</v>
      </c>
      <c r="L671" t="s">
        <v>1991</v>
      </c>
      <c r="M671" t="s">
        <v>1430</v>
      </c>
      <c r="N671" t="s">
        <v>2244</v>
      </c>
    </row>
    <row r="672" spans="1:14" x14ac:dyDescent="0.45">
      <c r="A672" t="s">
        <v>1507</v>
      </c>
      <c r="B672" t="s">
        <v>1023</v>
      </c>
      <c r="D672" t="s">
        <v>32</v>
      </c>
      <c r="E672">
        <v>472300</v>
      </c>
      <c r="F672">
        <v>1</v>
      </c>
      <c r="G672" t="s">
        <v>1454</v>
      </c>
      <c r="I672" t="s">
        <v>2118</v>
      </c>
      <c r="J672" t="s">
        <v>1456</v>
      </c>
      <c r="K672" t="s">
        <v>1430</v>
      </c>
      <c r="L672" t="s">
        <v>1991</v>
      </c>
      <c r="M672" t="s">
        <v>1430</v>
      </c>
      <c r="N672" t="s">
        <v>2244</v>
      </c>
    </row>
    <row r="673" spans="1:14" x14ac:dyDescent="0.45">
      <c r="A673" t="s">
        <v>1358</v>
      </c>
      <c r="B673" t="s">
        <v>1023</v>
      </c>
      <c r="D673" t="s">
        <v>32</v>
      </c>
      <c r="E673">
        <v>472300</v>
      </c>
      <c r="F673">
        <v>1</v>
      </c>
      <c r="G673" t="s">
        <v>1426</v>
      </c>
      <c r="H673" t="s">
        <v>1427</v>
      </c>
      <c r="I673" t="s">
        <v>2119</v>
      </c>
      <c r="J673" t="s">
        <v>1429</v>
      </c>
      <c r="K673" t="s">
        <v>1430</v>
      </c>
      <c r="L673" t="s">
        <v>1991</v>
      </c>
      <c r="M673" t="s">
        <v>1430</v>
      </c>
      <c r="N673" s="2">
        <v>44552</v>
      </c>
    </row>
    <row r="674" spans="1:14" x14ac:dyDescent="0.45">
      <c r="A674" t="s">
        <v>413</v>
      </c>
      <c r="B674" t="s">
        <v>342</v>
      </c>
      <c r="D674" t="s">
        <v>32</v>
      </c>
      <c r="E674">
        <v>472300</v>
      </c>
      <c r="F674">
        <v>1</v>
      </c>
      <c r="G674" t="s">
        <v>1426</v>
      </c>
      <c r="H674" t="s">
        <v>1427</v>
      </c>
      <c r="I674" t="s">
        <v>2120</v>
      </c>
      <c r="J674" t="s">
        <v>1429</v>
      </c>
      <c r="K674" t="s">
        <v>1430</v>
      </c>
      <c r="L674" t="s">
        <v>1991</v>
      </c>
      <c r="M674" t="s">
        <v>1430</v>
      </c>
      <c r="N674" s="2">
        <v>44715</v>
      </c>
    </row>
    <row r="675" spans="1:14" x14ac:dyDescent="0.45">
      <c r="A675" t="s">
        <v>258</v>
      </c>
      <c r="B675" t="s">
        <v>28</v>
      </c>
      <c r="D675" t="s">
        <v>32</v>
      </c>
      <c r="E675">
        <v>472300</v>
      </c>
      <c r="F675">
        <v>1</v>
      </c>
      <c r="G675" t="s">
        <v>1426</v>
      </c>
      <c r="H675" t="s">
        <v>1436</v>
      </c>
      <c r="I675" t="s">
        <v>2121</v>
      </c>
      <c r="J675" t="s">
        <v>1429</v>
      </c>
      <c r="K675" t="s">
        <v>1430</v>
      </c>
      <c r="L675" t="s">
        <v>1991</v>
      </c>
      <c r="M675" t="s">
        <v>1430</v>
      </c>
      <c r="N675" s="2">
        <v>44496</v>
      </c>
    </row>
    <row r="676" spans="1:14" x14ac:dyDescent="0.45">
      <c r="A676" t="s">
        <v>738</v>
      </c>
      <c r="B676" t="s">
        <v>342</v>
      </c>
      <c r="D676" t="s">
        <v>32</v>
      </c>
      <c r="E676">
        <v>472300</v>
      </c>
      <c r="F676">
        <v>1</v>
      </c>
      <c r="G676" t="s">
        <v>1426</v>
      </c>
      <c r="H676" t="s">
        <v>1436</v>
      </c>
      <c r="I676" t="s">
        <v>2122</v>
      </c>
      <c r="J676" t="s">
        <v>1443</v>
      </c>
      <c r="K676" t="s">
        <v>1430</v>
      </c>
      <c r="L676" t="s">
        <v>1991</v>
      </c>
      <c r="M676" t="s">
        <v>1430</v>
      </c>
      <c r="N676" s="2">
        <v>44419</v>
      </c>
    </row>
    <row r="677" spans="1:14" x14ac:dyDescent="0.45">
      <c r="A677" t="s">
        <v>1045</v>
      </c>
      <c r="B677" t="s">
        <v>1023</v>
      </c>
      <c r="D677" t="s">
        <v>32</v>
      </c>
      <c r="E677">
        <v>472300</v>
      </c>
      <c r="F677">
        <v>1</v>
      </c>
      <c r="G677" t="s">
        <v>1426</v>
      </c>
      <c r="H677" t="s">
        <v>1427</v>
      </c>
      <c r="I677" t="s">
        <v>2123</v>
      </c>
      <c r="J677" t="s">
        <v>1429</v>
      </c>
      <c r="K677" t="s">
        <v>1430</v>
      </c>
      <c r="L677" t="s">
        <v>1991</v>
      </c>
      <c r="M677" t="s">
        <v>1430</v>
      </c>
      <c r="N677" s="2">
        <v>44713</v>
      </c>
    </row>
    <row r="678" spans="1:14" x14ac:dyDescent="0.45">
      <c r="A678" t="s">
        <v>664</v>
      </c>
      <c r="B678" t="s">
        <v>342</v>
      </c>
      <c r="D678" t="s">
        <v>32</v>
      </c>
      <c r="E678">
        <v>472300</v>
      </c>
      <c r="F678">
        <v>1</v>
      </c>
      <c r="G678" t="s">
        <v>1440</v>
      </c>
      <c r="H678" t="s">
        <v>1594</v>
      </c>
      <c r="I678" t="s">
        <v>2124</v>
      </c>
      <c r="J678" t="s">
        <v>1451</v>
      </c>
      <c r="K678" t="s">
        <v>1430</v>
      </c>
      <c r="L678" t="s">
        <v>1991</v>
      </c>
      <c r="M678" t="s">
        <v>1430</v>
      </c>
      <c r="N678" s="2">
        <v>44463</v>
      </c>
    </row>
    <row r="679" spans="1:14" x14ac:dyDescent="0.45">
      <c r="A679" t="s">
        <v>672</v>
      </c>
      <c r="B679" t="s">
        <v>342</v>
      </c>
      <c r="D679" t="s">
        <v>32</v>
      </c>
      <c r="E679">
        <v>472300</v>
      </c>
      <c r="F679">
        <v>1</v>
      </c>
      <c r="G679" t="s">
        <v>1426</v>
      </c>
      <c r="H679" t="s">
        <v>1427</v>
      </c>
      <c r="I679" t="s">
        <v>2125</v>
      </c>
      <c r="J679" t="s">
        <v>1429</v>
      </c>
      <c r="K679" t="s">
        <v>1430</v>
      </c>
      <c r="L679" t="s">
        <v>1991</v>
      </c>
      <c r="M679" t="s">
        <v>1430</v>
      </c>
      <c r="N679" s="2">
        <v>44663</v>
      </c>
    </row>
    <row r="680" spans="1:14" x14ac:dyDescent="0.45">
      <c r="A680" t="s">
        <v>1314</v>
      </c>
      <c r="B680" t="s">
        <v>1023</v>
      </c>
      <c r="D680" t="s">
        <v>32</v>
      </c>
      <c r="E680">
        <v>472300</v>
      </c>
      <c r="F680">
        <v>1</v>
      </c>
      <c r="G680" t="s">
        <v>1426</v>
      </c>
      <c r="H680" t="s">
        <v>1436</v>
      </c>
      <c r="I680" t="s">
        <v>2126</v>
      </c>
      <c r="J680" t="s">
        <v>1451</v>
      </c>
      <c r="K680" t="s">
        <v>1430</v>
      </c>
      <c r="L680" t="s">
        <v>1991</v>
      </c>
      <c r="M680" t="s">
        <v>1430</v>
      </c>
      <c r="N680" s="2">
        <v>44449</v>
      </c>
    </row>
    <row r="681" spans="1:14" x14ac:dyDescent="0.45">
      <c r="A681" t="s">
        <v>226</v>
      </c>
      <c r="B681" t="s">
        <v>28</v>
      </c>
      <c r="D681" t="s">
        <v>32</v>
      </c>
      <c r="E681">
        <v>472300</v>
      </c>
      <c r="F681">
        <v>1</v>
      </c>
      <c r="G681" t="s">
        <v>1440</v>
      </c>
      <c r="H681" t="s">
        <v>1441</v>
      </c>
      <c r="I681" t="s">
        <v>2127</v>
      </c>
      <c r="J681" t="s">
        <v>1443</v>
      </c>
      <c r="K681" t="s">
        <v>1430</v>
      </c>
      <c r="L681" t="s">
        <v>1991</v>
      </c>
      <c r="M681" t="s">
        <v>1430</v>
      </c>
      <c r="N681" s="2">
        <v>44369</v>
      </c>
    </row>
    <row r="682" spans="1:14" x14ac:dyDescent="0.45">
      <c r="A682" t="s">
        <v>1019</v>
      </c>
      <c r="B682" t="s">
        <v>1023</v>
      </c>
      <c r="D682" t="s">
        <v>32</v>
      </c>
      <c r="E682">
        <v>472300</v>
      </c>
      <c r="F682">
        <v>1</v>
      </c>
      <c r="G682" t="s">
        <v>1426</v>
      </c>
      <c r="H682" t="s">
        <v>1427</v>
      </c>
      <c r="I682" t="s">
        <v>2128</v>
      </c>
      <c r="J682" t="s">
        <v>1429</v>
      </c>
      <c r="K682" t="s">
        <v>1430</v>
      </c>
      <c r="L682" t="s">
        <v>1991</v>
      </c>
      <c r="M682" t="s">
        <v>1430</v>
      </c>
      <c r="N682" s="2">
        <v>44664</v>
      </c>
    </row>
    <row r="683" spans="1:14" x14ac:dyDescent="0.45">
      <c r="A683" t="s">
        <v>775</v>
      </c>
      <c r="B683" t="s">
        <v>342</v>
      </c>
      <c r="D683" t="s">
        <v>32</v>
      </c>
      <c r="E683">
        <v>472300</v>
      </c>
      <c r="F683">
        <v>1</v>
      </c>
      <c r="G683" t="s">
        <v>1448</v>
      </c>
      <c r="H683" t="s">
        <v>1449</v>
      </c>
      <c r="I683" t="s">
        <v>2129</v>
      </c>
      <c r="J683" t="s">
        <v>1443</v>
      </c>
      <c r="K683" t="s">
        <v>1430</v>
      </c>
      <c r="L683" t="s">
        <v>1991</v>
      </c>
      <c r="M683" t="s">
        <v>1430</v>
      </c>
      <c r="N683" s="2">
        <v>42857</v>
      </c>
    </row>
    <row r="684" spans="1:14" x14ac:dyDescent="0.45">
      <c r="A684" t="s">
        <v>191</v>
      </c>
      <c r="B684" t="s">
        <v>28</v>
      </c>
      <c r="D684" t="s">
        <v>32</v>
      </c>
      <c r="E684">
        <v>472300</v>
      </c>
      <c r="F684">
        <v>1</v>
      </c>
      <c r="G684" t="s">
        <v>1426</v>
      </c>
      <c r="H684" t="s">
        <v>1427</v>
      </c>
      <c r="I684" t="s">
        <v>2130</v>
      </c>
      <c r="J684" t="s">
        <v>1429</v>
      </c>
      <c r="K684" t="s">
        <v>1430</v>
      </c>
      <c r="L684" t="s">
        <v>1991</v>
      </c>
      <c r="M684" t="s">
        <v>1430</v>
      </c>
      <c r="N684" s="2">
        <v>44631</v>
      </c>
    </row>
    <row r="685" spans="1:14" x14ac:dyDescent="0.45">
      <c r="A685" t="s">
        <v>1012</v>
      </c>
      <c r="B685" t="s">
        <v>342</v>
      </c>
      <c r="D685" t="s">
        <v>32</v>
      </c>
      <c r="E685">
        <v>472300</v>
      </c>
      <c r="F685">
        <v>1</v>
      </c>
      <c r="G685" t="s">
        <v>1426</v>
      </c>
      <c r="H685" t="s">
        <v>1427</v>
      </c>
      <c r="I685" t="s">
        <v>2131</v>
      </c>
      <c r="J685" t="s">
        <v>1443</v>
      </c>
      <c r="K685" t="s">
        <v>1430</v>
      </c>
      <c r="L685" t="s">
        <v>1991</v>
      </c>
      <c r="M685" t="s">
        <v>1430</v>
      </c>
      <c r="N685" s="2">
        <v>44316</v>
      </c>
    </row>
    <row r="686" spans="1:14" x14ac:dyDescent="0.45">
      <c r="A686" t="s">
        <v>759</v>
      </c>
      <c r="B686" t="s">
        <v>342</v>
      </c>
      <c r="D686" t="s">
        <v>32</v>
      </c>
      <c r="E686">
        <v>472300</v>
      </c>
      <c r="F686">
        <v>1</v>
      </c>
      <c r="G686" t="s">
        <v>1426</v>
      </c>
      <c r="H686" t="s">
        <v>1427</v>
      </c>
      <c r="I686" t="s">
        <v>2132</v>
      </c>
      <c r="J686" t="s">
        <v>1443</v>
      </c>
      <c r="K686" t="s">
        <v>1430</v>
      </c>
      <c r="L686" t="s">
        <v>1991</v>
      </c>
      <c r="M686" t="s">
        <v>1430</v>
      </c>
      <c r="N686" s="2">
        <v>44316</v>
      </c>
    </row>
    <row r="687" spans="1:14" x14ac:dyDescent="0.45">
      <c r="A687" t="s">
        <v>520</v>
      </c>
      <c r="B687" t="s">
        <v>342</v>
      </c>
      <c r="D687" t="s">
        <v>32</v>
      </c>
      <c r="E687">
        <v>472300</v>
      </c>
      <c r="F687">
        <v>1</v>
      </c>
      <c r="G687" t="s">
        <v>1426</v>
      </c>
      <c r="H687" t="s">
        <v>1427</v>
      </c>
      <c r="I687" t="s">
        <v>2133</v>
      </c>
      <c r="J687" t="s">
        <v>1429</v>
      </c>
      <c r="K687" t="s">
        <v>1430</v>
      </c>
      <c r="L687" t="s">
        <v>1991</v>
      </c>
      <c r="M687" t="s">
        <v>1430</v>
      </c>
      <c r="N687" t="s">
        <v>2244</v>
      </c>
    </row>
    <row r="688" spans="1:14" x14ac:dyDescent="0.45">
      <c r="A688" t="s">
        <v>72</v>
      </c>
      <c r="B688" t="s">
        <v>28</v>
      </c>
      <c r="D688" t="s">
        <v>32</v>
      </c>
      <c r="E688">
        <v>472300</v>
      </c>
      <c r="F688">
        <v>1</v>
      </c>
      <c r="G688" t="s">
        <v>1426</v>
      </c>
      <c r="H688" t="s">
        <v>1436</v>
      </c>
      <c r="I688" t="s">
        <v>2134</v>
      </c>
      <c r="J688" t="s">
        <v>1429</v>
      </c>
      <c r="K688" t="s">
        <v>1430</v>
      </c>
      <c r="L688" t="s">
        <v>1991</v>
      </c>
      <c r="M688" t="s">
        <v>1430</v>
      </c>
      <c r="N688" s="2">
        <v>44503</v>
      </c>
    </row>
    <row r="689" spans="1:14" x14ac:dyDescent="0.45">
      <c r="A689" t="s">
        <v>1116</v>
      </c>
      <c r="B689" t="s">
        <v>1023</v>
      </c>
      <c r="D689" t="s">
        <v>32</v>
      </c>
      <c r="E689">
        <v>472300</v>
      </c>
      <c r="F689">
        <v>1</v>
      </c>
      <c r="G689" t="s">
        <v>1426</v>
      </c>
      <c r="H689" t="s">
        <v>1436</v>
      </c>
      <c r="I689" t="s">
        <v>2135</v>
      </c>
      <c r="J689" t="s">
        <v>1451</v>
      </c>
      <c r="K689" t="s">
        <v>1430</v>
      </c>
      <c r="L689" t="s">
        <v>1991</v>
      </c>
      <c r="M689" t="s">
        <v>1430</v>
      </c>
      <c r="N689" s="2">
        <v>44461</v>
      </c>
    </row>
    <row r="690" spans="1:14" x14ac:dyDescent="0.45">
      <c r="A690" t="s">
        <v>1093</v>
      </c>
      <c r="B690" t="s">
        <v>1023</v>
      </c>
      <c r="D690" t="s">
        <v>32</v>
      </c>
      <c r="E690">
        <v>472300</v>
      </c>
      <c r="F690">
        <v>1</v>
      </c>
      <c r="G690" t="s">
        <v>1440</v>
      </c>
      <c r="H690" t="s">
        <v>1441</v>
      </c>
      <c r="I690" t="s">
        <v>2136</v>
      </c>
      <c r="J690" t="s">
        <v>1443</v>
      </c>
      <c r="K690" t="s">
        <v>1430</v>
      </c>
      <c r="L690" t="s">
        <v>1991</v>
      </c>
      <c r="M690" t="s">
        <v>1430</v>
      </c>
      <c r="N690" s="2">
        <v>43642</v>
      </c>
    </row>
    <row r="691" spans="1:14" x14ac:dyDescent="0.45">
      <c r="A691" t="s">
        <v>1165</v>
      </c>
      <c r="B691" t="s">
        <v>1023</v>
      </c>
      <c r="D691" t="s">
        <v>32</v>
      </c>
      <c r="E691">
        <v>472300</v>
      </c>
      <c r="F691">
        <v>1</v>
      </c>
      <c r="G691" t="s">
        <v>1440</v>
      </c>
      <c r="H691" t="s">
        <v>1441</v>
      </c>
      <c r="I691" t="s">
        <v>2137</v>
      </c>
      <c r="J691" t="s">
        <v>1443</v>
      </c>
      <c r="K691" t="s">
        <v>1430</v>
      </c>
      <c r="L691" t="s">
        <v>1991</v>
      </c>
      <c r="M691" t="s">
        <v>1430</v>
      </c>
      <c r="N691" s="2">
        <v>44377</v>
      </c>
    </row>
    <row r="692" spans="1:14" x14ac:dyDescent="0.45">
      <c r="A692" t="s">
        <v>330</v>
      </c>
      <c r="B692" t="s">
        <v>28</v>
      </c>
      <c r="D692" t="s">
        <v>32</v>
      </c>
      <c r="E692">
        <v>472300</v>
      </c>
      <c r="F692">
        <v>1</v>
      </c>
      <c r="G692" t="s">
        <v>1426</v>
      </c>
      <c r="H692" t="s">
        <v>1427</v>
      </c>
      <c r="I692" t="s">
        <v>2138</v>
      </c>
      <c r="J692" t="s">
        <v>1429</v>
      </c>
      <c r="K692" t="s">
        <v>1430</v>
      </c>
      <c r="L692" t="s">
        <v>1991</v>
      </c>
      <c r="M692" t="s">
        <v>1430</v>
      </c>
      <c r="N692" s="2">
        <v>44671</v>
      </c>
    </row>
    <row r="693" spans="1:14" x14ac:dyDescent="0.45">
      <c r="A693" t="s">
        <v>897</v>
      </c>
      <c r="B693" t="s">
        <v>342</v>
      </c>
      <c r="D693" t="s">
        <v>32</v>
      </c>
      <c r="E693">
        <v>472300</v>
      </c>
      <c r="F693">
        <v>1</v>
      </c>
      <c r="G693" t="s">
        <v>1426</v>
      </c>
      <c r="H693" t="s">
        <v>1436</v>
      </c>
      <c r="I693" t="s">
        <v>2139</v>
      </c>
      <c r="J693" t="s">
        <v>1443</v>
      </c>
      <c r="K693" t="s">
        <v>1430</v>
      </c>
      <c r="L693" t="s">
        <v>1991</v>
      </c>
      <c r="M693" t="s">
        <v>1430</v>
      </c>
      <c r="N693" s="2">
        <v>44286</v>
      </c>
    </row>
    <row r="694" spans="1:14" x14ac:dyDescent="0.45">
      <c r="A694" t="s">
        <v>1067</v>
      </c>
      <c r="B694" t="s">
        <v>1023</v>
      </c>
      <c r="D694" t="s">
        <v>32</v>
      </c>
      <c r="E694">
        <v>472300</v>
      </c>
      <c r="F694">
        <v>1</v>
      </c>
      <c r="G694" t="s">
        <v>1440</v>
      </c>
      <c r="H694" t="s">
        <v>1441</v>
      </c>
      <c r="I694" t="s">
        <v>2140</v>
      </c>
      <c r="J694" t="s">
        <v>1443</v>
      </c>
      <c r="K694" t="s">
        <v>1430</v>
      </c>
      <c r="L694" t="s">
        <v>1991</v>
      </c>
      <c r="M694" t="s">
        <v>1430</v>
      </c>
      <c r="N694" s="2">
        <v>44357</v>
      </c>
    </row>
    <row r="695" spans="1:14" x14ac:dyDescent="0.45">
      <c r="A695" t="s">
        <v>159</v>
      </c>
      <c r="B695" t="s">
        <v>28</v>
      </c>
      <c r="D695" t="s">
        <v>32</v>
      </c>
      <c r="E695">
        <v>472300</v>
      </c>
      <c r="F695">
        <v>1</v>
      </c>
      <c r="G695" t="s">
        <v>1426</v>
      </c>
      <c r="H695" t="s">
        <v>1427</v>
      </c>
      <c r="I695" t="s">
        <v>2141</v>
      </c>
      <c r="J695" t="s">
        <v>1429</v>
      </c>
      <c r="K695" t="s">
        <v>1430</v>
      </c>
      <c r="L695" t="s">
        <v>1991</v>
      </c>
      <c r="M695" t="s">
        <v>1430</v>
      </c>
      <c r="N695" s="2">
        <v>44624</v>
      </c>
    </row>
    <row r="696" spans="1:14" x14ac:dyDescent="0.45">
      <c r="A696" t="s">
        <v>789</v>
      </c>
      <c r="B696" t="s">
        <v>342</v>
      </c>
      <c r="D696" t="s">
        <v>32</v>
      </c>
      <c r="E696">
        <v>472300</v>
      </c>
      <c r="F696">
        <v>1</v>
      </c>
      <c r="G696" t="s">
        <v>1448</v>
      </c>
      <c r="H696" t="s">
        <v>1449</v>
      </c>
      <c r="I696" t="s">
        <v>2142</v>
      </c>
      <c r="J696" t="s">
        <v>1456</v>
      </c>
      <c r="K696" t="s">
        <v>1430</v>
      </c>
      <c r="L696" t="s">
        <v>1991</v>
      </c>
      <c r="M696" t="s">
        <v>1430</v>
      </c>
      <c r="N696" t="s">
        <v>2244</v>
      </c>
    </row>
    <row r="697" spans="1:14" x14ac:dyDescent="0.45">
      <c r="A697" t="s">
        <v>399</v>
      </c>
      <c r="B697" t="s">
        <v>342</v>
      </c>
      <c r="D697" t="s">
        <v>32</v>
      </c>
      <c r="E697">
        <v>472300</v>
      </c>
      <c r="F697">
        <v>1</v>
      </c>
      <c r="G697" t="s">
        <v>1426</v>
      </c>
      <c r="H697" t="s">
        <v>1436</v>
      </c>
      <c r="I697" t="s">
        <v>2143</v>
      </c>
      <c r="J697" t="s">
        <v>1443</v>
      </c>
      <c r="K697" t="s">
        <v>1430</v>
      </c>
      <c r="L697" t="s">
        <v>1991</v>
      </c>
      <c r="M697" t="s">
        <v>1430</v>
      </c>
      <c r="N697" s="2">
        <v>44384</v>
      </c>
    </row>
    <row r="698" spans="1:14" x14ac:dyDescent="0.45">
      <c r="A698" t="s">
        <v>1385</v>
      </c>
      <c r="B698" t="s">
        <v>1023</v>
      </c>
      <c r="D698" t="s">
        <v>32</v>
      </c>
      <c r="E698">
        <v>472300</v>
      </c>
      <c r="F698">
        <v>1</v>
      </c>
      <c r="G698" t="s">
        <v>1440</v>
      </c>
      <c r="H698" t="s">
        <v>1441</v>
      </c>
      <c r="I698" t="s">
        <v>2144</v>
      </c>
      <c r="J698" t="s">
        <v>1456</v>
      </c>
      <c r="K698" t="s">
        <v>1430</v>
      </c>
      <c r="L698" t="s">
        <v>1991</v>
      </c>
      <c r="M698" t="s">
        <v>1430</v>
      </c>
      <c r="N698" t="s">
        <v>2244</v>
      </c>
    </row>
    <row r="699" spans="1:14" x14ac:dyDescent="0.45">
      <c r="A699" t="s">
        <v>941</v>
      </c>
      <c r="B699" t="s">
        <v>342</v>
      </c>
      <c r="D699" t="s">
        <v>32</v>
      </c>
      <c r="E699">
        <v>472300</v>
      </c>
      <c r="F699">
        <v>1</v>
      </c>
      <c r="G699" t="s">
        <v>1426</v>
      </c>
      <c r="H699" t="s">
        <v>1436</v>
      </c>
      <c r="I699" t="s">
        <v>2145</v>
      </c>
      <c r="J699" t="s">
        <v>1451</v>
      </c>
      <c r="K699" t="s">
        <v>1430</v>
      </c>
      <c r="L699" t="s">
        <v>1991</v>
      </c>
      <c r="M699" t="s">
        <v>1430</v>
      </c>
      <c r="N699" s="2">
        <v>44450</v>
      </c>
    </row>
    <row r="700" spans="1:14" x14ac:dyDescent="0.45">
      <c r="A700" t="s">
        <v>1083</v>
      </c>
      <c r="B700" t="s">
        <v>1023</v>
      </c>
      <c r="D700" t="s">
        <v>32</v>
      </c>
      <c r="E700">
        <v>472300</v>
      </c>
      <c r="F700">
        <v>1</v>
      </c>
      <c r="G700" t="s">
        <v>1426</v>
      </c>
      <c r="H700" t="s">
        <v>1427</v>
      </c>
      <c r="I700" t="s">
        <v>2146</v>
      </c>
      <c r="J700" t="s">
        <v>1429</v>
      </c>
      <c r="K700" t="s">
        <v>1430</v>
      </c>
      <c r="L700" t="s">
        <v>1991</v>
      </c>
      <c r="M700" t="s">
        <v>1430</v>
      </c>
      <c r="N700" s="2">
        <v>44721</v>
      </c>
    </row>
    <row r="701" spans="1:14" x14ac:dyDescent="0.45">
      <c r="A701" t="s">
        <v>345</v>
      </c>
      <c r="B701" t="s">
        <v>342</v>
      </c>
      <c r="D701" t="s">
        <v>32</v>
      </c>
      <c r="E701">
        <v>472300</v>
      </c>
      <c r="F701">
        <v>1</v>
      </c>
      <c r="G701" t="s">
        <v>1448</v>
      </c>
      <c r="H701" t="s">
        <v>1449</v>
      </c>
      <c r="I701" t="s">
        <v>2147</v>
      </c>
      <c r="J701" t="s">
        <v>1456</v>
      </c>
      <c r="K701" t="s">
        <v>1430</v>
      </c>
      <c r="L701" t="s">
        <v>1991</v>
      </c>
      <c r="M701" t="s">
        <v>1430</v>
      </c>
      <c r="N701" t="s">
        <v>2244</v>
      </c>
    </row>
    <row r="702" spans="1:14" x14ac:dyDescent="0.45">
      <c r="A702" t="s">
        <v>1404</v>
      </c>
      <c r="B702" t="s">
        <v>1023</v>
      </c>
      <c r="D702" t="s">
        <v>32</v>
      </c>
      <c r="E702">
        <v>472300</v>
      </c>
      <c r="F702">
        <v>1</v>
      </c>
      <c r="G702" t="s">
        <v>1440</v>
      </c>
      <c r="H702" t="s">
        <v>1441</v>
      </c>
      <c r="I702" t="s">
        <v>2148</v>
      </c>
      <c r="J702" t="s">
        <v>1456</v>
      </c>
      <c r="K702" t="s">
        <v>1430</v>
      </c>
      <c r="L702" t="s">
        <v>1991</v>
      </c>
      <c r="M702" t="s">
        <v>1430</v>
      </c>
      <c r="N702" t="s">
        <v>2244</v>
      </c>
    </row>
    <row r="703" spans="1:14" x14ac:dyDescent="0.45">
      <c r="A703" t="s">
        <v>1196</v>
      </c>
      <c r="B703" t="s">
        <v>1023</v>
      </c>
      <c r="D703" t="s">
        <v>32</v>
      </c>
      <c r="E703">
        <v>472300</v>
      </c>
      <c r="F703">
        <v>1</v>
      </c>
      <c r="G703" t="s">
        <v>1426</v>
      </c>
      <c r="H703" t="s">
        <v>1427</v>
      </c>
      <c r="I703" t="s">
        <v>2149</v>
      </c>
      <c r="J703" t="s">
        <v>1429</v>
      </c>
      <c r="K703" t="s">
        <v>1430</v>
      </c>
      <c r="L703" t="s">
        <v>1991</v>
      </c>
      <c r="M703" t="s">
        <v>1430</v>
      </c>
      <c r="N703" s="2">
        <v>44582</v>
      </c>
    </row>
    <row r="704" spans="1:14" x14ac:dyDescent="0.45">
      <c r="A704" t="s">
        <v>1038</v>
      </c>
      <c r="B704" t="s">
        <v>1023</v>
      </c>
      <c r="D704" t="s">
        <v>32</v>
      </c>
      <c r="E704">
        <v>472300</v>
      </c>
      <c r="F704">
        <v>1</v>
      </c>
      <c r="G704" t="s">
        <v>1426</v>
      </c>
      <c r="H704" t="s">
        <v>1427</v>
      </c>
      <c r="I704" t="s">
        <v>2150</v>
      </c>
      <c r="J704" t="s">
        <v>1429</v>
      </c>
      <c r="K704" t="s">
        <v>1430</v>
      </c>
      <c r="L704" t="s">
        <v>1991</v>
      </c>
      <c r="M704" t="s">
        <v>1430</v>
      </c>
      <c r="N704" s="2">
        <v>44713</v>
      </c>
    </row>
    <row r="705" spans="1:14" x14ac:dyDescent="0.45">
      <c r="A705" t="s">
        <v>858</v>
      </c>
      <c r="B705" t="s">
        <v>342</v>
      </c>
      <c r="D705" t="s">
        <v>32</v>
      </c>
      <c r="E705">
        <v>472300</v>
      </c>
      <c r="F705">
        <v>1</v>
      </c>
      <c r="G705" t="s">
        <v>1426</v>
      </c>
      <c r="H705" t="s">
        <v>1427</v>
      </c>
      <c r="I705" t="s">
        <v>2151</v>
      </c>
      <c r="J705" t="s">
        <v>1429</v>
      </c>
      <c r="K705" t="s">
        <v>1430</v>
      </c>
      <c r="L705" t="s">
        <v>1991</v>
      </c>
      <c r="M705" t="s">
        <v>1430</v>
      </c>
      <c r="N705" s="2">
        <v>44706</v>
      </c>
    </row>
    <row r="706" spans="1:14" x14ac:dyDescent="0.45">
      <c r="A706" t="s">
        <v>865</v>
      </c>
      <c r="B706" t="s">
        <v>342</v>
      </c>
      <c r="D706" t="s">
        <v>32</v>
      </c>
      <c r="E706">
        <v>472300</v>
      </c>
      <c r="F706">
        <v>1</v>
      </c>
      <c r="G706" t="s">
        <v>1426</v>
      </c>
      <c r="H706" t="s">
        <v>1436</v>
      </c>
      <c r="I706" t="s">
        <v>2152</v>
      </c>
      <c r="J706" t="s">
        <v>1443</v>
      </c>
      <c r="K706" t="s">
        <v>1430</v>
      </c>
      <c r="L706" t="s">
        <v>1991</v>
      </c>
      <c r="M706" t="s">
        <v>1430</v>
      </c>
      <c r="N706" s="2">
        <v>44363</v>
      </c>
    </row>
    <row r="707" spans="1:14" x14ac:dyDescent="0.45">
      <c r="A707" t="s">
        <v>1308</v>
      </c>
      <c r="B707" t="s">
        <v>1023</v>
      </c>
      <c r="D707" t="s">
        <v>32</v>
      </c>
      <c r="E707">
        <v>472300</v>
      </c>
      <c r="F707">
        <v>1</v>
      </c>
      <c r="G707" t="s">
        <v>1426</v>
      </c>
      <c r="H707" t="s">
        <v>1436</v>
      </c>
      <c r="I707" t="s">
        <v>2153</v>
      </c>
      <c r="J707" t="s">
        <v>1429</v>
      </c>
      <c r="K707" t="s">
        <v>1430</v>
      </c>
      <c r="L707" t="s">
        <v>1991</v>
      </c>
      <c r="M707" t="s">
        <v>1430</v>
      </c>
      <c r="N707" s="2">
        <v>44482</v>
      </c>
    </row>
    <row r="708" spans="1:14" x14ac:dyDescent="0.45">
      <c r="A708" t="s">
        <v>1209</v>
      </c>
      <c r="B708" t="s">
        <v>1023</v>
      </c>
      <c r="D708" t="s">
        <v>32</v>
      </c>
      <c r="E708">
        <v>472300</v>
      </c>
      <c r="F708">
        <v>1</v>
      </c>
      <c r="G708" t="s">
        <v>1426</v>
      </c>
      <c r="H708" t="s">
        <v>1427</v>
      </c>
      <c r="I708" t="s">
        <v>2154</v>
      </c>
      <c r="J708" t="s">
        <v>1429</v>
      </c>
      <c r="K708" t="s">
        <v>1430</v>
      </c>
      <c r="L708" t="s">
        <v>1991</v>
      </c>
      <c r="M708" t="s">
        <v>1430</v>
      </c>
      <c r="N708" s="2">
        <v>44527</v>
      </c>
    </row>
    <row r="709" spans="1:14" x14ac:dyDescent="0.45">
      <c r="A709" t="s">
        <v>716</v>
      </c>
      <c r="B709" t="s">
        <v>342</v>
      </c>
      <c r="D709" t="s">
        <v>32</v>
      </c>
      <c r="E709">
        <v>472300</v>
      </c>
      <c r="F709">
        <v>1</v>
      </c>
      <c r="G709" t="s">
        <v>1426</v>
      </c>
      <c r="H709" t="s">
        <v>1427</v>
      </c>
      <c r="I709" t="s">
        <v>2155</v>
      </c>
      <c r="J709" t="s">
        <v>1443</v>
      </c>
      <c r="K709" t="s">
        <v>1430</v>
      </c>
      <c r="L709" t="s">
        <v>1991</v>
      </c>
      <c r="M709" t="s">
        <v>1430</v>
      </c>
      <c r="N709" s="2">
        <v>44316</v>
      </c>
    </row>
    <row r="710" spans="1:14" x14ac:dyDescent="0.45">
      <c r="A710" t="s">
        <v>1028</v>
      </c>
      <c r="B710" t="s">
        <v>1023</v>
      </c>
      <c r="D710" t="s">
        <v>32</v>
      </c>
      <c r="E710">
        <v>472300</v>
      </c>
      <c r="F710">
        <v>1</v>
      </c>
      <c r="G710" t="s">
        <v>1426</v>
      </c>
      <c r="H710" t="s">
        <v>1427</v>
      </c>
      <c r="I710" t="s">
        <v>2156</v>
      </c>
      <c r="J710" t="s">
        <v>1429</v>
      </c>
      <c r="K710" t="s">
        <v>1430</v>
      </c>
      <c r="L710" t="s">
        <v>1991</v>
      </c>
      <c r="M710" t="s">
        <v>1430</v>
      </c>
      <c r="N710" s="2">
        <v>44664</v>
      </c>
    </row>
    <row r="711" spans="1:14" x14ac:dyDescent="0.45">
      <c r="A711" t="s">
        <v>113</v>
      </c>
      <c r="B711" t="s">
        <v>28</v>
      </c>
      <c r="D711" t="s">
        <v>32</v>
      </c>
      <c r="E711">
        <v>472300</v>
      </c>
      <c r="F711">
        <v>1</v>
      </c>
      <c r="G711" t="s">
        <v>1426</v>
      </c>
      <c r="H711" t="s">
        <v>1436</v>
      </c>
      <c r="I711" t="s">
        <v>2157</v>
      </c>
      <c r="J711" t="s">
        <v>1429</v>
      </c>
      <c r="K711" t="s">
        <v>1430</v>
      </c>
      <c r="L711" t="s">
        <v>1991</v>
      </c>
      <c r="M711" t="s">
        <v>1430</v>
      </c>
      <c r="N711" s="2">
        <v>44474</v>
      </c>
    </row>
    <row r="712" spans="1:14" x14ac:dyDescent="0.45">
      <c r="A712" t="s">
        <v>1522</v>
      </c>
      <c r="B712" t="s">
        <v>1023</v>
      </c>
      <c r="D712" t="s">
        <v>32</v>
      </c>
      <c r="E712">
        <v>472300</v>
      </c>
      <c r="F712">
        <v>1</v>
      </c>
      <c r="G712" t="s">
        <v>1454</v>
      </c>
      <c r="I712" t="s">
        <v>2158</v>
      </c>
      <c r="J712" t="s">
        <v>1456</v>
      </c>
      <c r="K712" t="s">
        <v>1430</v>
      </c>
      <c r="L712" t="s">
        <v>1991</v>
      </c>
      <c r="M712" t="s">
        <v>1430</v>
      </c>
      <c r="N712" t="s">
        <v>2244</v>
      </c>
    </row>
    <row r="713" spans="1:14" x14ac:dyDescent="0.45">
      <c r="A713" t="s">
        <v>805</v>
      </c>
      <c r="B713" t="s">
        <v>342</v>
      </c>
      <c r="D713" t="s">
        <v>32</v>
      </c>
      <c r="E713">
        <v>472300</v>
      </c>
      <c r="F713">
        <v>1</v>
      </c>
      <c r="G713" t="s">
        <v>1454</v>
      </c>
      <c r="I713" t="s">
        <v>2159</v>
      </c>
      <c r="J713" t="s">
        <v>1456</v>
      </c>
      <c r="K713" t="s">
        <v>1430</v>
      </c>
      <c r="L713" t="s">
        <v>1991</v>
      </c>
      <c r="M713" t="s">
        <v>1430</v>
      </c>
      <c r="N713" t="s">
        <v>2244</v>
      </c>
    </row>
    <row r="714" spans="1:14" x14ac:dyDescent="0.45">
      <c r="A714" t="s">
        <v>130</v>
      </c>
      <c r="B714" t="s">
        <v>28</v>
      </c>
      <c r="D714" t="s">
        <v>32</v>
      </c>
      <c r="E714">
        <v>472300</v>
      </c>
      <c r="F714">
        <v>1</v>
      </c>
      <c r="G714" t="s">
        <v>1440</v>
      </c>
      <c r="H714" t="s">
        <v>1441</v>
      </c>
      <c r="I714" t="s">
        <v>2160</v>
      </c>
      <c r="J714" t="s">
        <v>1443</v>
      </c>
      <c r="K714" t="s">
        <v>1430</v>
      </c>
      <c r="L714" t="s">
        <v>1991</v>
      </c>
      <c r="M714" t="s">
        <v>1430</v>
      </c>
      <c r="N714" s="2">
        <v>43915</v>
      </c>
    </row>
    <row r="715" spans="1:14" x14ac:dyDescent="0.45">
      <c r="A715" t="s">
        <v>149</v>
      </c>
      <c r="B715" t="s">
        <v>28</v>
      </c>
      <c r="D715" t="s">
        <v>32</v>
      </c>
      <c r="E715">
        <v>472300</v>
      </c>
      <c r="F715">
        <v>1</v>
      </c>
      <c r="G715" t="s">
        <v>1426</v>
      </c>
      <c r="H715" t="s">
        <v>1427</v>
      </c>
      <c r="I715" t="s">
        <v>2161</v>
      </c>
      <c r="J715" t="s">
        <v>1429</v>
      </c>
      <c r="K715" t="s">
        <v>1430</v>
      </c>
      <c r="L715" t="s">
        <v>1991</v>
      </c>
      <c r="M715" t="s">
        <v>1430</v>
      </c>
      <c r="N715" s="2">
        <v>44625</v>
      </c>
    </row>
    <row r="716" spans="1:14" x14ac:dyDescent="0.45">
      <c r="A716" t="s">
        <v>314</v>
      </c>
      <c r="B716" t="s">
        <v>28</v>
      </c>
      <c r="D716" t="s">
        <v>32</v>
      </c>
      <c r="E716">
        <v>472300</v>
      </c>
      <c r="F716">
        <v>1</v>
      </c>
      <c r="G716" t="s">
        <v>1440</v>
      </c>
      <c r="H716" t="s">
        <v>1441</v>
      </c>
      <c r="I716" t="s">
        <v>2162</v>
      </c>
      <c r="J716" t="s">
        <v>1443</v>
      </c>
      <c r="K716" t="s">
        <v>1430</v>
      </c>
      <c r="L716" t="s">
        <v>1991</v>
      </c>
      <c r="M716" t="s">
        <v>1430</v>
      </c>
      <c r="N716" s="2">
        <v>43676</v>
      </c>
    </row>
    <row r="717" spans="1:14" x14ac:dyDescent="0.45">
      <c r="A717" t="s">
        <v>636</v>
      </c>
      <c r="B717" t="s">
        <v>342</v>
      </c>
      <c r="D717" t="s">
        <v>32</v>
      </c>
      <c r="E717">
        <v>472300</v>
      </c>
      <c r="F717">
        <v>1</v>
      </c>
      <c r="G717" t="s">
        <v>1426</v>
      </c>
      <c r="H717" t="s">
        <v>1427</v>
      </c>
      <c r="I717" t="s">
        <v>2163</v>
      </c>
      <c r="J717" t="s">
        <v>1429</v>
      </c>
      <c r="K717" t="s">
        <v>1430</v>
      </c>
      <c r="L717" t="s">
        <v>1991</v>
      </c>
      <c r="M717" t="s">
        <v>1430</v>
      </c>
      <c r="N717" s="2">
        <v>44666</v>
      </c>
    </row>
    <row r="718" spans="1:14" x14ac:dyDescent="0.45">
      <c r="A718" t="s">
        <v>824</v>
      </c>
      <c r="B718" t="s">
        <v>342</v>
      </c>
      <c r="D718" t="s">
        <v>32</v>
      </c>
      <c r="E718">
        <v>472300</v>
      </c>
      <c r="F718">
        <v>1</v>
      </c>
      <c r="G718" t="s">
        <v>1426</v>
      </c>
      <c r="H718" t="s">
        <v>1436</v>
      </c>
      <c r="I718" t="s">
        <v>2164</v>
      </c>
      <c r="J718" t="s">
        <v>1443</v>
      </c>
      <c r="K718" t="s">
        <v>1430</v>
      </c>
      <c r="L718" t="s">
        <v>1991</v>
      </c>
      <c r="M718" t="s">
        <v>1430</v>
      </c>
      <c r="N718" s="2">
        <v>44286</v>
      </c>
    </row>
    <row r="719" spans="1:14" x14ac:dyDescent="0.45">
      <c r="A719" t="s">
        <v>517</v>
      </c>
      <c r="B719" t="s">
        <v>342</v>
      </c>
      <c r="D719" t="s">
        <v>32</v>
      </c>
      <c r="E719">
        <v>472300</v>
      </c>
      <c r="F719">
        <v>1</v>
      </c>
      <c r="G719" t="s">
        <v>1426</v>
      </c>
      <c r="H719" t="s">
        <v>1427</v>
      </c>
      <c r="I719" t="s">
        <v>2165</v>
      </c>
      <c r="J719" t="s">
        <v>1429</v>
      </c>
      <c r="K719" t="s">
        <v>1430</v>
      </c>
      <c r="L719" t="s">
        <v>1991</v>
      </c>
      <c r="M719" t="s">
        <v>1430</v>
      </c>
      <c r="N719" t="s">
        <v>2244</v>
      </c>
    </row>
    <row r="720" spans="1:14" x14ac:dyDescent="0.45">
      <c r="A720" t="s">
        <v>844</v>
      </c>
      <c r="B720" t="s">
        <v>342</v>
      </c>
      <c r="D720" t="s">
        <v>32</v>
      </c>
      <c r="E720">
        <v>472300</v>
      </c>
      <c r="F720">
        <v>1</v>
      </c>
      <c r="G720" t="s">
        <v>1426</v>
      </c>
      <c r="H720" t="s">
        <v>1427</v>
      </c>
      <c r="I720" t="s">
        <v>2166</v>
      </c>
      <c r="J720" t="s">
        <v>1429</v>
      </c>
      <c r="K720" t="s">
        <v>1430</v>
      </c>
      <c r="L720" t="s">
        <v>1991</v>
      </c>
      <c r="M720" t="s">
        <v>1430</v>
      </c>
      <c r="N720" s="2">
        <v>44628</v>
      </c>
    </row>
    <row r="721" spans="1:14" x14ac:dyDescent="0.45">
      <c r="A721" t="s">
        <v>1217</v>
      </c>
      <c r="B721" t="s">
        <v>1023</v>
      </c>
      <c r="D721" t="s">
        <v>32</v>
      </c>
      <c r="E721">
        <v>472300</v>
      </c>
      <c r="F721">
        <v>1</v>
      </c>
      <c r="G721" t="s">
        <v>1440</v>
      </c>
      <c r="H721" t="s">
        <v>1476</v>
      </c>
      <c r="I721" t="s">
        <v>2167</v>
      </c>
      <c r="J721" t="s">
        <v>1456</v>
      </c>
      <c r="K721" t="s">
        <v>1430</v>
      </c>
      <c r="L721" t="s">
        <v>1991</v>
      </c>
      <c r="M721" t="s">
        <v>1430</v>
      </c>
      <c r="N721" t="s">
        <v>2244</v>
      </c>
    </row>
    <row r="722" spans="1:14" x14ac:dyDescent="0.45">
      <c r="A722" t="s">
        <v>205</v>
      </c>
      <c r="B722" t="s">
        <v>28</v>
      </c>
      <c r="D722" t="s">
        <v>32</v>
      </c>
      <c r="E722">
        <v>472300</v>
      </c>
      <c r="F722">
        <v>1</v>
      </c>
      <c r="G722" t="s">
        <v>1426</v>
      </c>
      <c r="H722" t="s">
        <v>1427</v>
      </c>
      <c r="I722" t="s">
        <v>2168</v>
      </c>
      <c r="J722" t="s">
        <v>1429</v>
      </c>
      <c r="K722" t="s">
        <v>1430</v>
      </c>
      <c r="L722" t="s">
        <v>1991</v>
      </c>
      <c r="M722" t="s">
        <v>1430</v>
      </c>
      <c r="N722" s="2">
        <v>44624</v>
      </c>
    </row>
    <row r="723" spans="1:14" x14ac:dyDescent="0.45">
      <c r="A723" t="s">
        <v>523</v>
      </c>
      <c r="B723" t="s">
        <v>342</v>
      </c>
      <c r="D723" t="s">
        <v>32</v>
      </c>
      <c r="E723">
        <v>472300</v>
      </c>
      <c r="F723">
        <v>1</v>
      </c>
      <c r="G723" t="s">
        <v>1426</v>
      </c>
      <c r="H723" t="s">
        <v>1427</v>
      </c>
      <c r="I723" t="s">
        <v>2169</v>
      </c>
      <c r="J723" t="s">
        <v>1429</v>
      </c>
      <c r="K723" t="s">
        <v>1430</v>
      </c>
      <c r="L723" t="s">
        <v>1991</v>
      </c>
      <c r="M723" t="s">
        <v>1430</v>
      </c>
      <c r="N723" t="s">
        <v>2244</v>
      </c>
    </row>
    <row r="724" spans="1:14" x14ac:dyDescent="0.45">
      <c r="A724" t="s">
        <v>592</v>
      </c>
      <c r="B724" t="s">
        <v>342</v>
      </c>
      <c r="D724" t="s">
        <v>32</v>
      </c>
      <c r="E724">
        <v>472300</v>
      </c>
      <c r="F724">
        <v>1</v>
      </c>
      <c r="G724" t="s">
        <v>1426</v>
      </c>
      <c r="H724" t="s">
        <v>1427</v>
      </c>
      <c r="I724" t="s">
        <v>2170</v>
      </c>
      <c r="J724" t="s">
        <v>1429</v>
      </c>
      <c r="K724" t="s">
        <v>1430</v>
      </c>
      <c r="L724" t="s">
        <v>1991</v>
      </c>
      <c r="M724" t="s">
        <v>1430</v>
      </c>
      <c r="N724" s="2">
        <v>44698</v>
      </c>
    </row>
    <row r="725" spans="1:14" x14ac:dyDescent="0.45">
      <c r="A725" t="s">
        <v>782</v>
      </c>
      <c r="B725" t="s">
        <v>342</v>
      </c>
      <c r="D725" t="s">
        <v>32</v>
      </c>
      <c r="E725">
        <v>472300</v>
      </c>
      <c r="F725">
        <v>1</v>
      </c>
      <c r="G725" t="s">
        <v>1426</v>
      </c>
      <c r="H725" t="s">
        <v>1427</v>
      </c>
      <c r="I725" t="s">
        <v>2171</v>
      </c>
      <c r="J725" t="s">
        <v>1429</v>
      </c>
      <c r="K725" t="s">
        <v>1430</v>
      </c>
      <c r="L725" t="s">
        <v>1991</v>
      </c>
      <c r="M725" t="s">
        <v>1430</v>
      </c>
      <c r="N725" s="2">
        <v>44684</v>
      </c>
    </row>
    <row r="726" spans="1:14" x14ac:dyDescent="0.45">
      <c r="A726" t="s">
        <v>1366</v>
      </c>
      <c r="B726" t="s">
        <v>1023</v>
      </c>
      <c r="D726" t="s">
        <v>32</v>
      </c>
      <c r="E726">
        <v>472300</v>
      </c>
      <c r="F726">
        <v>1</v>
      </c>
      <c r="G726" t="s">
        <v>1426</v>
      </c>
      <c r="H726" t="s">
        <v>1427</v>
      </c>
      <c r="I726" t="s">
        <v>2172</v>
      </c>
      <c r="J726" t="s">
        <v>1429</v>
      </c>
      <c r="K726" t="s">
        <v>1430</v>
      </c>
      <c r="L726" t="s">
        <v>1991</v>
      </c>
      <c r="M726" t="s">
        <v>1430</v>
      </c>
      <c r="N726" s="2">
        <v>44712</v>
      </c>
    </row>
    <row r="727" spans="1:14" x14ac:dyDescent="0.45">
      <c r="A727" t="s">
        <v>272</v>
      </c>
      <c r="B727" t="s">
        <v>28</v>
      </c>
      <c r="D727" t="s">
        <v>32</v>
      </c>
      <c r="E727">
        <v>472300</v>
      </c>
      <c r="F727">
        <v>1</v>
      </c>
      <c r="G727" t="s">
        <v>1426</v>
      </c>
      <c r="H727" t="s">
        <v>1427</v>
      </c>
      <c r="I727" t="s">
        <v>2173</v>
      </c>
      <c r="J727" t="s">
        <v>1429</v>
      </c>
      <c r="K727" t="s">
        <v>1430</v>
      </c>
      <c r="L727" t="s">
        <v>1991</v>
      </c>
      <c r="M727" t="s">
        <v>1430</v>
      </c>
      <c r="N727" s="2">
        <v>44552</v>
      </c>
    </row>
    <row r="728" spans="1:14" x14ac:dyDescent="0.45">
      <c r="A728" t="s">
        <v>49</v>
      </c>
      <c r="B728" t="s">
        <v>28</v>
      </c>
      <c r="D728" t="s">
        <v>32</v>
      </c>
      <c r="E728">
        <v>472300</v>
      </c>
      <c r="F728">
        <v>1</v>
      </c>
      <c r="G728" t="s">
        <v>1426</v>
      </c>
      <c r="H728" t="s">
        <v>1427</v>
      </c>
      <c r="I728" t="s">
        <v>2174</v>
      </c>
      <c r="J728" t="s">
        <v>1429</v>
      </c>
      <c r="K728" t="s">
        <v>1430</v>
      </c>
      <c r="L728" t="s">
        <v>1991</v>
      </c>
      <c r="M728" t="s">
        <v>1430</v>
      </c>
      <c r="N728" s="2">
        <v>44509</v>
      </c>
    </row>
    <row r="729" spans="1:14" x14ac:dyDescent="0.45">
      <c r="A729" t="s">
        <v>105</v>
      </c>
      <c r="B729" t="s">
        <v>28</v>
      </c>
      <c r="D729" t="s">
        <v>32</v>
      </c>
      <c r="E729">
        <v>472300</v>
      </c>
      <c r="F729">
        <v>1</v>
      </c>
      <c r="G729" t="s">
        <v>1426</v>
      </c>
      <c r="H729" t="s">
        <v>1436</v>
      </c>
      <c r="I729" t="s">
        <v>2175</v>
      </c>
      <c r="J729" t="s">
        <v>1429</v>
      </c>
      <c r="K729" t="s">
        <v>1430</v>
      </c>
      <c r="L729" t="s">
        <v>1991</v>
      </c>
      <c r="M729" t="s">
        <v>1430</v>
      </c>
      <c r="N729" s="2">
        <v>44475</v>
      </c>
    </row>
    <row r="730" spans="1:14" x14ac:dyDescent="0.45">
      <c r="A730" t="s">
        <v>35</v>
      </c>
      <c r="B730" t="s">
        <v>28</v>
      </c>
      <c r="D730" t="s">
        <v>32</v>
      </c>
      <c r="E730">
        <v>472300</v>
      </c>
      <c r="F730">
        <v>1</v>
      </c>
      <c r="G730" t="s">
        <v>1426</v>
      </c>
      <c r="H730" t="s">
        <v>1427</v>
      </c>
      <c r="I730" t="s">
        <v>2176</v>
      </c>
      <c r="J730" t="s">
        <v>1429</v>
      </c>
      <c r="K730" t="s">
        <v>1430</v>
      </c>
      <c r="L730" t="s">
        <v>1991</v>
      </c>
      <c r="M730" t="s">
        <v>1430</v>
      </c>
      <c r="N730" s="2">
        <v>44509</v>
      </c>
    </row>
    <row r="731" spans="1:14" x14ac:dyDescent="0.45">
      <c r="A731" t="s">
        <v>1139</v>
      </c>
      <c r="B731" t="s">
        <v>1023</v>
      </c>
      <c r="D731" t="s">
        <v>32</v>
      </c>
      <c r="E731">
        <v>472300</v>
      </c>
      <c r="F731">
        <v>1</v>
      </c>
      <c r="G731" t="s">
        <v>1426</v>
      </c>
      <c r="H731" t="s">
        <v>1427</v>
      </c>
      <c r="I731" t="s">
        <v>2177</v>
      </c>
      <c r="J731" t="s">
        <v>1429</v>
      </c>
      <c r="K731" t="s">
        <v>1430</v>
      </c>
      <c r="L731" t="s">
        <v>1991</v>
      </c>
      <c r="M731" t="s">
        <v>1430</v>
      </c>
      <c r="N731" s="2">
        <v>44728</v>
      </c>
    </row>
    <row r="732" spans="1:14" x14ac:dyDescent="0.45">
      <c r="A732" t="s">
        <v>294</v>
      </c>
      <c r="B732" t="s">
        <v>28</v>
      </c>
      <c r="D732" t="s">
        <v>32</v>
      </c>
      <c r="E732">
        <v>472300</v>
      </c>
      <c r="F732">
        <v>1</v>
      </c>
      <c r="G732" t="s">
        <v>1426</v>
      </c>
      <c r="H732" t="s">
        <v>1427</v>
      </c>
      <c r="I732" t="s">
        <v>2178</v>
      </c>
      <c r="J732" t="s">
        <v>1429</v>
      </c>
      <c r="K732" t="s">
        <v>1430</v>
      </c>
      <c r="L732" t="s">
        <v>1991</v>
      </c>
      <c r="M732" t="s">
        <v>1430</v>
      </c>
      <c r="N732" s="2">
        <v>44568</v>
      </c>
    </row>
    <row r="733" spans="1:14" x14ac:dyDescent="0.45">
      <c r="A733" t="s">
        <v>21</v>
      </c>
      <c r="B733" t="s">
        <v>28</v>
      </c>
      <c r="D733" t="s">
        <v>32</v>
      </c>
      <c r="E733">
        <v>472300</v>
      </c>
      <c r="F733">
        <v>1</v>
      </c>
      <c r="G733" t="s">
        <v>1426</v>
      </c>
      <c r="H733" t="s">
        <v>1436</v>
      </c>
      <c r="I733" t="s">
        <v>2179</v>
      </c>
      <c r="J733" t="s">
        <v>1429</v>
      </c>
      <c r="K733" t="s">
        <v>1430</v>
      </c>
      <c r="L733" t="s">
        <v>1991</v>
      </c>
      <c r="M733" t="s">
        <v>1430</v>
      </c>
      <c r="N733" s="2">
        <v>44491</v>
      </c>
    </row>
    <row r="734" spans="1:14" x14ac:dyDescent="0.45">
      <c r="A734" t="s">
        <v>549</v>
      </c>
      <c r="B734" t="s">
        <v>342</v>
      </c>
      <c r="D734" t="s">
        <v>32</v>
      </c>
      <c r="E734">
        <v>472300</v>
      </c>
      <c r="F734">
        <v>1</v>
      </c>
      <c r="G734" t="s">
        <v>1426</v>
      </c>
      <c r="H734" t="s">
        <v>1436</v>
      </c>
      <c r="I734" t="s">
        <v>2180</v>
      </c>
      <c r="J734" t="s">
        <v>1443</v>
      </c>
      <c r="K734" t="s">
        <v>1430</v>
      </c>
      <c r="L734" t="s">
        <v>1991</v>
      </c>
      <c r="M734" t="s">
        <v>1430</v>
      </c>
      <c r="N734" s="2">
        <v>44428</v>
      </c>
    </row>
    <row r="735" spans="1:14" x14ac:dyDescent="0.45">
      <c r="A735" t="s">
        <v>723</v>
      </c>
      <c r="B735" t="s">
        <v>342</v>
      </c>
      <c r="D735" t="s">
        <v>32</v>
      </c>
      <c r="E735">
        <v>472300</v>
      </c>
      <c r="F735">
        <v>1</v>
      </c>
      <c r="G735" t="s">
        <v>1426</v>
      </c>
      <c r="H735" t="s">
        <v>1427</v>
      </c>
      <c r="I735" t="s">
        <v>2181</v>
      </c>
      <c r="J735" t="s">
        <v>1429</v>
      </c>
      <c r="K735" t="s">
        <v>1430</v>
      </c>
      <c r="L735" t="s">
        <v>1991</v>
      </c>
      <c r="M735" t="s">
        <v>1430</v>
      </c>
      <c r="N735" s="2">
        <v>44701</v>
      </c>
    </row>
    <row r="736" spans="1:14" x14ac:dyDescent="0.45">
      <c r="A736" t="s">
        <v>904</v>
      </c>
      <c r="B736" t="s">
        <v>342</v>
      </c>
      <c r="D736" t="s">
        <v>32</v>
      </c>
      <c r="E736">
        <v>472300</v>
      </c>
      <c r="F736">
        <v>1</v>
      </c>
      <c r="G736" t="s">
        <v>1448</v>
      </c>
      <c r="H736" t="s">
        <v>1449</v>
      </c>
      <c r="I736" t="s">
        <v>2182</v>
      </c>
      <c r="J736" t="s">
        <v>1456</v>
      </c>
      <c r="K736" t="s">
        <v>1430</v>
      </c>
      <c r="L736" t="s">
        <v>1991</v>
      </c>
      <c r="M736" t="s">
        <v>1430</v>
      </c>
      <c r="N736" t="s">
        <v>2244</v>
      </c>
    </row>
    <row r="737" spans="1:14" x14ac:dyDescent="0.45">
      <c r="A737" t="s">
        <v>912</v>
      </c>
      <c r="B737" t="s">
        <v>342</v>
      </c>
      <c r="D737" t="s">
        <v>32</v>
      </c>
      <c r="E737">
        <v>472300</v>
      </c>
      <c r="F737">
        <v>1</v>
      </c>
      <c r="G737" t="s">
        <v>1448</v>
      </c>
      <c r="H737" t="s">
        <v>1449</v>
      </c>
      <c r="I737" t="s">
        <v>2183</v>
      </c>
      <c r="J737" t="s">
        <v>1443</v>
      </c>
      <c r="K737" t="s">
        <v>1430</v>
      </c>
      <c r="L737" t="s">
        <v>1991</v>
      </c>
      <c r="M737" t="s">
        <v>1430</v>
      </c>
      <c r="N737" s="2">
        <v>44316</v>
      </c>
    </row>
    <row r="738" spans="1:14" x14ac:dyDescent="0.45">
      <c r="A738" t="s">
        <v>452</v>
      </c>
      <c r="B738" t="s">
        <v>342</v>
      </c>
      <c r="D738" t="s">
        <v>32</v>
      </c>
      <c r="E738">
        <v>472300</v>
      </c>
      <c r="F738">
        <v>1</v>
      </c>
      <c r="G738" t="s">
        <v>1426</v>
      </c>
      <c r="H738" t="s">
        <v>1427</v>
      </c>
      <c r="I738" t="s">
        <v>2184</v>
      </c>
      <c r="J738" t="s">
        <v>1429</v>
      </c>
      <c r="K738" t="s">
        <v>1430</v>
      </c>
      <c r="L738" t="s">
        <v>1991</v>
      </c>
      <c r="M738" t="s">
        <v>1430</v>
      </c>
      <c r="N738" s="2">
        <v>44663</v>
      </c>
    </row>
    <row r="739" spans="1:14" x14ac:dyDescent="0.45">
      <c r="A739" t="s">
        <v>708</v>
      </c>
      <c r="B739" t="s">
        <v>342</v>
      </c>
      <c r="D739" t="s">
        <v>32</v>
      </c>
      <c r="E739">
        <v>472300</v>
      </c>
      <c r="F739">
        <v>1</v>
      </c>
      <c r="G739" t="s">
        <v>1426</v>
      </c>
      <c r="H739" t="s">
        <v>1427</v>
      </c>
      <c r="I739" t="s">
        <v>2185</v>
      </c>
      <c r="J739" t="s">
        <v>1429</v>
      </c>
      <c r="K739" t="s">
        <v>1430</v>
      </c>
      <c r="L739" t="s">
        <v>1991</v>
      </c>
      <c r="M739" t="s">
        <v>1430</v>
      </c>
      <c r="N739" s="2">
        <v>44719</v>
      </c>
    </row>
    <row r="740" spans="1:14" x14ac:dyDescent="0.45">
      <c r="A740" t="s">
        <v>909</v>
      </c>
      <c r="B740" t="s">
        <v>342</v>
      </c>
      <c r="D740" t="s">
        <v>32</v>
      </c>
      <c r="E740">
        <v>472300</v>
      </c>
      <c r="F740">
        <v>1</v>
      </c>
      <c r="G740" t="s">
        <v>1454</v>
      </c>
      <c r="I740" t="s">
        <v>2186</v>
      </c>
      <c r="J740" t="s">
        <v>1456</v>
      </c>
      <c r="K740" t="s">
        <v>1430</v>
      </c>
      <c r="L740" t="s">
        <v>1991</v>
      </c>
      <c r="M740" t="s">
        <v>1430</v>
      </c>
      <c r="N740" t="s">
        <v>2244</v>
      </c>
    </row>
    <row r="741" spans="1:14" x14ac:dyDescent="0.45">
      <c r="A741" t="s">
        <v>972</v>
      </c>
      <c r="B741" t="s">
        <v>342</v>
      </c>
      <c r="D741" t="s">
        <v>32</v>
      </c>
      <c r="E741">
        <v>472300</v>
      </c>
      <c r="F741">
        <v>1</v>
      </c>
      <c r="G741" t="s">
        <v>1426</v>
      </c>
      <c r="H741" t="s">
        <v>1427</v>
      </c>
      <c r="I741" t="s">
        <v>2187</v>
      </c>
      <c r="J741" t="s">
        <v>1429</v>
      </c>
      <c r="K741" t="s">
        <v>1430</v>
      </c>
      <c r="L741" t="s">
        <v>1991</v>
      </c>
      <c r="M741" t="s">
        <v>1430</v>
      </c>
      <c r="N741" s="2">
        <v>44706</v>
      </c>
    </row>
    <row r="742" spans="1:14" x14ac:dyDescent="0.45">
      <c r="A742" t="s">
        <v>154</v>
      </c>
      <c r="B742" t="s">
        <v>28</v>
      </c>
      <c r="D742" t="s">
        <v>32</v>
      </c>
      <c r="E742">
        <v>472300</v>
      </c>
      <c r="F742">
        <v>1</v>
      </c>
      <c r="G742" t="s">
        <v>1426</v>
      </c>
      <c r="H742" t="s">
        <v>1427</v>
      </c>
      <c r="I742" t="s">
        <v>2188</v>
      </c>
      <c r="J742" t="s">
        <v>1429</v>
      </c>
      <c r="K742" t="s">
        <v>1430</v>
      </c>
      <c r="L742" t="s">
        <v>1991</v>
      </c>
      <c r="M742" t="s">
        <v>1430</v>
      </c>
      <c r="N742" s="2">
        <v>44628</v>
      </c>
    </row>
    <row r="743" spans="1:14" x14ac:dyDescent="0.45">
      <c r="A743" t="s">
        <v>505</v>
      </c>
      <c r="B743" t="s">
        <v>342</v>
      </c>
      <c r="D743" t="s">
        <v>32</v>
      </c>
      <c r="E743">
        <v>472300</v>
      </c>
      <c r="F743">
        <v>1</v>
      </c>
      <c r="G743" t="s">
        <v>1426</v>
      </c>
      <c r="H743" t="s">
        <v>1427</v>
      </c>
      <c r="I743" t="s">
        <v>2189</v>
      </c>
      <c r="J743" t="s">
        <v>1429</v>
      </c>
      <c r="K743" t="s">
        <v>1430</v>
      </c>
      <c r="L743" t="s">
        <v>1991</v>
      </c>
      <c r="M743" t="s">
        <v>1430</v>
      </c>
      <c r="N743" t="s">
        <v>2244</v>
      </c>
    </row>
    <row r="744" spans="1:14" x14ac:dyDescent="0.45">
      <c r="A744" t="s">
        <v>360</v>
      </c>
      <c r="B744" t="s">
        <v>342</v>
      </c>
      <c r="D744" t="s">
        <v>32</v>
      </c>
      <c r="E744">
        <v>472300</v>
      </c>
      <c r="F744">
        <v>1</v>
      </c>
      <c r="G744" t="s">
        <v>1426</v>
      </c>
      <c r="H744" t="s">
        <v>1427</v>
      </c>
      <c r="I744" t="s">
        <v>2190</v>
      </c>
      <c r="J744" t="s">
        <v>1429</v>
      </c>
      <c r="K744" t="s">
        <v>1430</v>
      </c>
      <c r="L744" t="s">
        <v>1991</v>
      </c>
      <c r="M744" t="s">
        <v>1430</v>
      </c>
      <c r="N744" s="2">
        <v>44632</v>
      </c>
    </row>
    <row r="745" spans="1:14" x14ac:dyDescent="0.45">
      <c r="A745" t="s">
        <v>837</v>
      </c>
      <c r="B745" t="s">
        <v>342</v>
      </c>
      <c r="D745" t="s">
        <v>32</v>
      </c>
      <c r="E745">
        <v>472300</v>
      </c>
      <c r="F745">
        <v>1</v>
      </c>
      <c r="G745" t="s">
        <v>1426</v>
      </c>
      <c r="H745" t="s">
        <v>1436</v>
      </c>
      <c r="I745" t="s">
        <v>2191</v>
      </c>
      <c r="J745" t="s">
        <v>1451</v>
      </c>
      <c r="K745" t="s">
        <v>1430</v>
      </c>
      <c r="L745" t="s">
        <v>1991</v>
      </c>
      <c r="M745" t="s">
        <v>1430</v>
      </c>
      <c r="N745" s="2">
        <v>44450</v>
      </c>
    </row>
    <row r="746" spans="1:14" x14ac:dyDescent="0.45">
      <c r="A746" t="s">
        <v>144</v>
      </c>
      <c r="B746" t="s">
        <v>28</v>
      </c>
      <c r="D746" t="s">
        <v>32</v>
      </c>
      <c r="E746">
        <v>472300</v>
      </c>
      <c r="F746">
        <v>1</v>
      </c>
      <c r="G746" t="s">
        <v>1426</v>
      </c>
      <c r="H746" t="s">
        <v>1427</v>
      </c>
      <c r="I746" t="s">
        <v>2192</v>
      </c>
      <c r="J746" t="s">
        <v>1429</v>
      </c>
      <c r="K746" t="s">
        <v>1430</v>
      </c>
      <c r="L746" t="s">
        <v>1991</v>
      </c>
      <c r="M746" t="s">
        <v>1430</v>
      </c>
      <c r="N746" s="2">
        <v>44624</v>
      </c>
    </row>
    <row r="747" spans="1:14" x14ac:dyDescent="0.45">
      <c r="A747" t="s">
        <v>1156</v>
      </c>
      <c r="B747" t="s">
        <v>1023</v>
      </c>
      <c r="D747" t="s">
        <v>32</v>
      </c>
      <c r="E747">
        <v>472300</v>
      </c>
      <c r="F747">
        <v>1</v>
      </c>
      <c r="G747" t="s">
        <v>1440</v>
      </c>
      <c r="H747" t="s">
        <v>1441</v>
      </c>
      <c r="I747" t="s">
        <v>2193</v>
      </c>
      <c r="J747" t="s">
        <v>1443</v>
      </c>
      <c r="K747" t="s">
        <v>1430</v>
      </c>
      <c r="L747" t="s">
        <v>1991</v>
      </c>
      <c r="M747" t="s">
        <v>1430</v>
      </c>
      <c r="N747" s="2">
        <v>44378</v>
      </c>
    </row>
    <row r="748" spans="1:14" x14ac:dyDescent="0.45">
      <c r="A748" t="s">
        <v>693</v>
      </c>
      <c r="B748" t="s">
        <v>342</v>
      </c>
      <c r="D748" t="s">
        <v>32</v>
      </c>
      <c r="E748">
        <v>472300</v>
      </c>
      <c r="F748">
        <v>1</v>
      </c>
      <c r="G748" t="s">
        <v>1426</v>
      </c>
      <c r="H748" t="s">
        <v>1427</v>
      </c>
      <c r="I748" t="s">
        <v>2194</v>
      </c>
      <c r="J748" t="s">
        <v>1429</v>
      </c>
      <c r="K748" t="s">
        <v>1430</v>
      </c>
      <c r="L748" t="s">
        <v>1991</v>
      </c>
      <c r="M748" t="s">
        <v>1430</v>
      </c>
      <c r="N748" s="2">
        <v>44687</v>
      </c>
    </row>
    <row r="749" spans="1:14" x14ac:dyDescent="0.45">
      <c r="A749" t="s">
        <v>889</v>
      </c>
      <c r="B749" t="s">
        <v>342</v>
      </c>
      <c r="D749" t="s">
        <v>32</v>
      </c>
      <c r="E749">
        <v>472300</v>
      </c>
      <c r="F749">
        <v>1</v>
      </c>
      <c r="G749" t="s">
        <v>1426</v>
      </c>
      <c r="H749" t="s">
        <v>1436</v>
      </c>
      <c r="I749" t="s">
        <v>2195</v>
      </c>
      <c r="J749" t="s">
        <v>1443</v>
      </c>
      <c r="K749" t="s">
        <v>1430</v>
      </c>
      <c r="L749" t="s">
        <v>1991</v>
      </c>
      <c r="M749" t="s">
        <v>1430</v>
      </c>
      <c r="N749" s="2">
        <v>44286</v>
      </c>
    </row>
    <row r="750" spans="1:14" x14ac:dyDescent="0.45">
      <c r="A750" t="s">
        <v>333</v>
      </c>
      <c r="B750" t="s">
        <v>28</v>
      </c>
      <c r="D750" t="s">
        <v>32</v>
      </c>
      <c r="E750">
        <v>472300</v>
      </c>
      <c r="F750">
        <v>1</v>
      </c>
      <c r="G750" t="s">
        <v>1440</v>
      </c>
      <c r="H750" t="s">
        <v>1441</v>
      </c>
      <c r="I750" t="s">
        <v>2196</v>
      </c>
      <c r="J750" t="s">
        <v>1456</v>
      </c>
      <c r="K750" t="s">
        <v>1430</v>
      </c>
      <c r="L750" t="s">
        <v>1991</v>
      </c>
      <c r="M750" t="s">
        <v>1430</v>
      </c>
      <c r="N750" t="s">
        <v>2244</v>
      </c>
    </row>
    <row r="751" spans="1:14" x14ac:dyDescent="0.45">
      <c r="A751" t="s">
        <v>1150</v>
      </c>
      <c r="B751" t="s">
        <v>1023</v>
      </c>
      <c r="D751" t="s">
        <v>32</v>
      </c>
      <c r="E751">
        <v>472300</v>
      </c>
      <c r="F751">
        <v>1</v>
      </c>
      <c r="G751" t="s">
        <v>1426</v>
      </c>
      <c r="H751" t="s">
        <v>1427</v>
      </c>
      <c r="I751" t="s">
        <v>2197</v>
      </c>
      <c r="J751" t="s">
        <v>1429</v>
      </c>
      <c r="K751" t="s">
        <v>1430</v>
      </c>
      <c r="L751" t="s">
        <v>1991</v>
      </c>
      <c r="M751" t="s">
        <v>1430</v>
      </c>
      <c r="N751" s="2">
        <v>44728</v>
      </c>
    </row>
    <row r="752" spans="1:14" x14ac:dyDescent="0.45">
      <c r="A752" t="s">
        <v>1130</v>
      </c>
      <c r="B752" t="s">
        <v>1023</v>
      </c>
      <c r="D752" t="s">
        <v>32</v>
      </c>
      <c r="E752">
        <v>472300</v>
      </c>
      <c r="F752">
        <v>1</v>
      </c>
      <c r="G752" t="s">
        <v>1426</v>
      </c>
      <c r="H752" t="s">
        <v>1427</v>
      </c>
      <c r="I752" t="s">
        <v>2198</v>
      </c>
      <c r="J752" t="s">
        <v>1451</v>
      </c>
      <c r="K752" t="s">
        <v>1430</v>
      </c>
      <c r="L752" t="s">
        <v>1991</v>
      </c>
      <c r="M752" t="s">
        <v>1430</v>
      </c>
      <c r="N752" s="2">
        <v>44463</v>
      </c>
    </row>
    <row r="753" spans="1:14" x14ac:dyDescent="0.45">
      <c r="A753" t="s">
        <v>1350</v>
      </c>
      <c r="B753" t="s">
        <v>1023</v>
      </c>
      <c r="D753" t="s">
        <v>32</v>
      </c>
      <c r="E753">
        <v>472300</v>
      </c>
      <c r="F753">
        <v>1</v>
      </c>
      <c r="G753" t="s">
        <v>1426</v>
      </c>
      <c r="H753" t="s">
        <v>1436</v>
      </c>
      <c r="I753" t="s">
        <v>2199</v>
      </c>
      <c r="J753" t="s">
        <v>1451</v>
      </c>
      <c r="K753" t="s">
        <v>1430</v>
      </c>
      <c r="L753" t="s">
        <v>1991</v>
      </c>
      <c r="M753" t="s">
        <v>1430</v>
      </c>
      <c r="N753" s="2">
        <v>44442</v>
      </c>
    </row>
    <row r="754" spans="1:14" x14ac:dyDescent="0.45">
      <c r="A754" t="s">
        <v>767</v>
      </c>
      <c r="B754" t="s">
        <v>342</v>
      </c>
      <c r="D754" t="s">
        <v>32</v>
      </c>
      <c r="E754">
        <v>472300</v>
      </c>
      <c r="F754">
        <v>1</v>
      </c>
      <c r="G754" t="s">
        <v>1426</v>
      </c>
      <c r="H754" t="s">
        <v>1427</v>
      </c>
      <c r="I754" t="s">
        <v>2200</v>
      </c>
      <c r="J754" t="s">
        <v>1429</v>
      </c>
      <c r="K754" t="s">
        <v>1430</v>
      </c>
      <c r="L754" t="s">
        <v>1991</v>
      </c>
      <c r="M754" t="s">
        <v>1430</v>
      </c>
      <c r="N754" s="2">
        <v>44701</v>
      </c>
    </row>
    <row r="755" spans="1:14" x14ac:dyDescent="0.45">
      <c r="A755" t="s">
        <v>926</v>
      </c>
      <c r="B755" t="s">
        <v>342</v>
      </c>
      <c r="D755" t="s">
        <v>32</v>
      </c>
      <c r="E755">
        <v>472300</v>
      </c>
      <c r="F755">
        <v>1</v>
      </c>
      <c r="G755" t="s">
        <v>1426</v>
      </c>
      <c r="H755" t="s">
        <v>1427</v>
      </c>
      <c r="I755" t="s">
        <v>2201</v>
      </c>
      <c r="J755" t="s">
        <v>1429</v>
      </c>
      <c r="K755" t="s">
        <v>1430</v>
      </c>
      <c r="L755" t="s">
        <v>1991</v>
      </c>
      <c r="M755" t="s">
        <v>1430</v>
      </c>
      <c r="N755" s="2">
        <v>44712</v>
      </c>
    </row>
    <row r="756" spans="1:14" x14ac:dyDescent="0.45">
      <c r="A756" t="s">
        <v>1178</v>
      </c>
      <c r="B756" t="s">
        <v>1023</v>
      </c>
      <c r="D756" t="s">
        <v>32</v>
      </c>
      <c r="E756">
        <v>472300</v>
      </c>
      <c r="F756">
        <v>1</v>
      </c>
      <c r="G756" t="s">
        <v>1426</v>
      </c>
      <c r="H756" t="s">
        <v>1436</v>
      </c>
      <c r="I756" t="s">
        <v>2202</v>
      </c>
      <c r="J756" t="s">
        <v>1451</v>
      </c>
      <c r="K756" t="s">
        <v>1430</v>
      </c>
      <c r="L756" t="s">
        <v>1991</v>
      </c>
      <c r="M756" t="s">
        <v>1430</v>
      </c>
      <c r="N756" s="2">
        <v>44467</v>
      </c>
    </row>
    <row r="757" spans="1:14" x14ac:dyDescent="0.45">
      <c r="A757" t="s">
        <v>628</v>
      </c>
      <c r="B757" t="s">
        <v>342</v>
      </c>
      <c r="D757" t="s">
        <v>32</v>
      </c>
      <c r="E757">
        <v>472300</v>
      </c>
      <c r="F757">
        <v>1</v>
      </c>
      <c r="G757" t="s">
        <v>1426</v>
      </c>
      <c r="H757" t="s">
        <v>1436</v>
      </c>
      <c r="I757" t="s">
        <v>2203</v>
      </c>
      <c r="J757" t="s">
        <v>1443</v>
      </c>
      <c r="K757" t="s">
        <v>1430</v>
      </c>
      <c r="L757" t="s">
        <v>1991</v>
      </c>
      <c r="M757" t="s">
        <v>1430</v>
      </c>
      <c r="N757" s="2">
        <v>44386</v>
      </c>
    </row>
    <row r="758" spans="1:14" x14ac:dyDescent="0.45">
      <c r="A758" t="s">
        <v>884</v>
      </c>
      <c r="B758" t="s">
        <v>342</v>
      </c>
      <c r="D758" t="s">
        <v>32</v>
      </c>
      <c r="E758">
        <v>472300</v>
      </c>
      <c r="F758">
        <v>1</v>
      </c>
      <c r="G758" t="s">
        <v>1426</v>
      </c>
      <c r="H758" t="s">
        <v>1436</v>
      </c>
      <c r="I758" t="s">
        <v>2204</v>
      </c>
      <c r="J758" t="s">
        <v>1443</v>
      </c>
      <c r="K758" t="s">
        <v>1430</v>
      </c>
      <c r="L758" t="s">
        <v>1431</v>
      </c>
      <c r="M758" t="s">
        <v>1432</v>
      </c>
      <c r="N758" s="2">
        <v>44420</v>
      </c>
    </row>
    <row r="759" spans="1:14" x14ac:dyDescent="0.45">
      <c r="A759" t="s">
        <v>286</v>
      </c>
      <c r="B759" t="s">
        <v>28</v>
      </c>
      <c r="D759" t="s">
        <v>32</v>
      </c>
      <c r="E759">
        <v>472300</v>
      </c>
      <c r="F759">
        <v>1</v>
      </c>
      <c r="G759" t="s">
        <v>1426</v>
      </c>
      <c r="H759" t="s">
        <v>1427</v>
      </c>
      <c r="I759" t="s">
        <v>2205</v>
      </c>
      <c r="J759" t="s">
        <v>1429</v>
      </c>
      <c r="K759" t="s">
        <v>1430</v>
      </c>
      <c r="L759" t="s">
        <v>1431</v>
      </c>
      <c r="M759" t="s">
        <v>1432</v>
      </c>
      <c r="N759" s="2">
        <v>44670</v>
      </c>
    </row>
    <row r="760" spans="1:14" x14ac:dyDescent="0.45">
      <c r="A760" t="s">
        <v>375</v>
      </c>
      <c r="B760" t="s">
        <v>342</v>
      </c>
      <c r="D760" t="s">
        <v>32</v>
      </c>
      <c r="E760">
        <v>472300</v>
      </c>
      <c r="F760">
        <v>1</v>
      </c>
      <c r="G760" t="s">
        <v>1426</v>
      </c>
      <c r="H760" t="s">
        <v>1427</v>
      </c>
      <c r="I760" t="s">
        <v>2206</v>
      </c>
      <c r="J760" t="s">
        <v>1429</v>
      </c>
      <c r="K760" t="s">
        <v>1430</v>
      </c>
      <c r="L760" t="s">
        <v>1991</v>
      </c>
      <c r="M760" t="s">
        <v>1430</v>
      </c>
      <c r="N760" s="2">
        <v>44670</v>
      </c>
    </row>
    <row r="761" spans="1:14" x14ac:dyDescent="0.45">
      <c r="A761" t="s">
        <v>67</v>
      </c>
      <c r="B761" t="s">
        <v>28</v>
      </c>
      <c r="D761" t="s">
        <v>32</v>
      </c>
      <c r="E761">
        <v>472300</v>
      </c>
      <c r="F761">
        <v>1</v>
      </c>
      <c r="G761" t="s">
        <v>1426</v>
      </c>
      <c r="H761" t="s">
        <v>1427</v>
      </c>
      <c r="I761" t="s">
        <v>2207</v>
      </c>
      <c r="J761" t="s">
        <v>1429</v>
      </c>
      <c r="K761" t="s">
        <v>1430</v>
      </c>
      <c r="L761" t="s">
        <v>1991</v>
      </c>
      <c r="M761" t="s">
        <v>1430</v>
      </c>
      <c r="N761" s="2">
        <v>44660</v>
      </c>
    </row>
    <row r="762" spans="1:14" x14ac:dyDescent="0.45">
      <c r="A762" t="s">
        <v>421</v>
      </c>
      <c r="B762" t="s">
        <v>342</v>
      </c>
      <c r="D762" t="s">
        <v>32</v>
      </c>
      <c r="E762">
        <v>472300</v>
      </c>
      <c r="F762">
        <v>1</v>
      </c>
      <c r="G762" t="s">
        <v>1426</v>
      </c>
      <c r="H762" t="s">
        <v>1427</v>
      </c>
      <c r="I762" t="s">
        <v>2208</v>
      </c>
      <c r="J762" t="s">
        <v>1429</v>
      </c>
      <c r="K762" t="s">
        <v>1430</v>
      </c>
      <c r="L762" t="s">
        <v>1991</v>
      </c>
      <c r="M762" t="s">
        <v>1430</v>
      </c>
      <c r="N762" s="2">
        <v>44715</v>
      </c>
    </row>
    <row r="763" spans="1:14" x14ac:dyDescent="0.45">
      <c r="A763" t="s">
        <v>578</v>
      </c>
      <c r="B763" t="s">
        <v>342</v>
      </c>
      <c r="D763" t="s">
        <v>32</v>
      </c>
      <c r="E763">
        <v>472300</v>
      </c>
      <c r="F763">
        <v>1</v>
      </c>
      <c r="G763" t="s">
        <v>1426</v>
      </c>
      <c r="H763" t="s">
        <v>1427</v>
      </c>
      <c r="I763" t="s">
        <v>2209</v>
      </c>
      <c r="J763" t="s">
        <v>1429</v>
      </c>
      <c r="K763" t="s">
        <v>1430</v>
      </c>
      <c r="L763" t="s">
        <v>1991</v>
      </c>
      <c r="M763" t="s">
        <v>1430</v>
      </c>
      <c r="N763" s="2">
        <v>44698</v>
      </c>
    </row>
    <row r="764" spans="1:14" x14ac:dyDescent="0.45">
      <c r="A764" t="s">
        <v>491</v>
      </c>
      <c r="B764" t="s">
        <v>342</v>
      </c>
      <c r="D764" t="s">
        <v>32</v>
      </c>
      <c r="E764">
        <v>472300</v>
      </c>
      <c r="F764">
        <v>1</v>
      </c>
      <c r="G764" t="s">
        <v>1426</v>
      </c>
      <c r="H764" t="s">
        <v>1427</v>
      </c>
      <c r="I764" t="s">
        <v>2210</v>
      </c>
      <c r="J764" t="s">
        <v>1429</v>
      </c>
      <c r="K764" t="s">
        <v>1430</v>
      </c>
      <c r="L764" t="s">
        <v>1991</v>
      </c>
      <c r="M764" t="s">
        <v>1430</v>
      </c>
      <c r="N764" s="2">
        <v>44722</v>
      </c>
    </row>
    <row r="765" spans="1:14" x14ac:dyDescent="0.45">
      <c r="A765" t="s">
        <v>1144</v>
      </c>
      <c r="B765" t="s">
        <v>1023</v>
      </c>
      <c r="D765" t="s">
        <v>32</v>
      </c>
      <c r="E765">
        <v>472300</v>
      </c>
      <c r="F765">
        <v>1</v>
      </c>
      <c r="G765" t="s">
        <v>1426</v>
      </c>
      <c r="H765" t="s">
        <v>1427</v>
      </c>
      <c r="I765" t="s">
        <v>2211</v>
      </c>
      <c r="J765" t="s">
        <v>1429</v>
      </c>
      <c r="K765" t="s">
        <v>1430</v>
      </c>
      <c r="L765" t="s">
        <v>1991</v>
      </c>
      <c r="M765" t="s">
        <v>1430</v>
      </c>
      <c r="N765" s="2">
        <v>44728</v>
      </c>
    </row>
    <row r="766" spans="1:14" x14ac:dyDescent="0.45">
      <c r="A766" t="s">
        <v>473</v>
      </c>
      <c r="B766" t="s">
        <v>342</v>
      </c>
      <c r="D766" t="s">
        <v>32</v>
      </c>
      <c r="E766">
        <v>472300</v>
      </c>
      <c r="F766">
        <v>2</v>
      </c>
      <c r="G766" t="s">
        <v>1426</v>
      </c>
      <c r="H766" t="s">
        <v>1436</v>
      </c>
      <c r="I766" t="s">
        <v>2212</v>
      </c>
      <c r="J766" t="s">
        <v>1429</v>
      </c>
      <c r="K766" t="s">
        <v>1430</v>
      </c>
      <c r="L766" t="s">
        <v>1991</v>
      </c>
      <c r="M766" t="s">
        <v>1430</v>
      </c>
      <c r="N766" s="2">
        <v>44489</v>
      </c>
    </row>
    <row r="767" spans="1:14" x14ac:dyDescent="0.45">
      <c r="A767" t="s">
        <v>1252</v>
      </c>
      <c r="B767" t="s">
        <v>1023</v>
      </c>
      <c r="D767" t="s">
        <v>32</v>
      </c>
      <c r="E767">
        <v>472300</v>
      </c>
      <c r="F767">
        <v>2</v>
      </c>
      <c r="G767" t="s">
        <v>1426</v>
      </c>
      <c r="H767" t="s">
        <v>1427</v>
      </c>
      <c r="I767" t="s">
        <v>2213</v>
      </c>
      <c r="J767" t="s">
        <v>1429</v>
      </c>
      <c r="K767" t="s">
        <v>1430</v>
      </c>
      <c r="L767" t="s">
        <v>1431</v>
      </c>
      <c r="M767" t="s">
        <v>1432</v>
      </c>
      <c r="N767" s="2">
        <v>44755</v>
      </c>
    </row>
    <row r="768" spans="1:14" x14ac:dyDescent="0.45">
      <c r="A768" t="s">
        <v>468</v>
      </c>
      <c r="B768" t="s">
        <v>342</v>
      </c>
      <c r="D768" t="s">
        <v>32</v>
      </c>
      <c r="E768">
        <v>472300</v>
      </c>
      <c r="F768">
        <v>2</v>
      </c>
      <c r="G768" t="s">
        <v>1426</v>
      </c>
      <c r="H768" t="s">
        <v>1436</v>
      </c>
      <c r="I768" t="s">
        <v>2214</v>
      </c>
      <c r="J768" t="s">
        <v>1429</v>
      </c>
      <c r="K768" t="s">
        <v>1430</v>
      </c>
      <c r="L768" t="s">
        <v>1991</v>
      </c>
      <c r="M768" t="s">
        <v>1430</v>
      </c>
      <c r="N768" s="2">
        <v>44489</v>
      </c>
    </row>
    <row r="769" spans="1:14" x14ac:dyDescent="0.45">
      <c r="A769" t="s">
        <v>1378</v>
      </c>
      <c r="B769" t="s">
        <v>1023</v>
      </c>
      <c r="D769" t="s">
        <v>32</v>
      </c>
      <c r="E769">
        <v>472300</v>
      </c>
      <c r="F769">
        <v>2</v>
      </c>
      <c r="G769" t="s">
        <v>1454</v>
      </c>
      <c r="I769" t="s">
        <v>2215</v>
      </c>
      <c r="J769" t="s">
        <v>1456</v>
      </c>
      <c r="K769" t="s">
        <v>1430</v>
      </c>
      <c r="L769" t="s">
        <v>1991</v>
      </c>
      <c r="M769" t="s">
        <v>1430</v>
      </c>
      <c r="N769" t="s">
        <v>2244</v>
      </c>
    </row>
    <row r="770" spans="1:14" x14ac:dyDescent="0.45">
      <c r="A770" t="s">
        <v>1252</v>
      </c>
      <c r="B770" t="s">
        <v>1023</v>
      </c>
      <c r="D770" t="s">
        <v>32</v>
      </c>
      <c r="E770">
        <v>472300</v>
      </c>
      <c r="F770">
        <v>2</v>
      </c>
      <c r="G770" t="s">
        <v>1426</v>
      </c>
      <c r="H770" t="s">
        <v>1427</v>
      </c>
      <c r="I770" t="s">
        <v>2216</v>
      </c>
      <c r="J770" t="s">
        <v>1429</v>
      </c>
      <c r="K770" t="s">
        <v>1430</v>
      </c>
      <c r="L770" t="s">
        <v>1991</v>
      </c>
      <c r="M770" t="s">
        <v>1430</v>
      </c>
      <c r="N770" s="2">
        <v>44755</v>
      </c>
    </row>
    <row r="771" spans="1:14" x14ac:dyDescent="0.45">
      <c r="A771" t="s">
        <v>1223</v>
      </c>
      <c r="B771" t="s">
        <v>1023</v>
      </c>
      <c r="D771" t="s">
        <v>32</v>
      </c>
      <c r="E771">
        <v>472300</v>
      </c>
      <c r="F771">
        <v>2</v>
      </c>
      <c r="G771" t="s">
        <v>1440</v>
      </c>
      <c r="H771" t="s">
        <v>1441</v>
      </c>
      <c r="I771" t="s">
        <v>2217</v>
      </c>
      <c r="J771" t="s">
        <v>1443</v>
      </c>
      <c r="K771" t="s">
        <v>1430</v>
      </c>
      <c r="L771" t="s">
        <v>1991</v>
      </c>
      <c r="M771" t="s">
        <v>1430</v>
      </c>
      <c r="N771" s="2">
        <v>44344</v>
      </c>
    </row>
    <row r="772" spans="1:14" x14ac:dyDescent="0.45">
      <c r="A772" t="s">
        <v>658</v>
      </c>
      <c r="B772" t="s">
        <v>342</v>
      </c>
      <c r="D772" t="s">
        <v>32</v>
      </c>
      <c r="E772">
        <v>472300</v>
      </c>
      <c r="F772">
        <v>2</v>
      </c>
      <c r="G772" t="s">
        <v>1448</v>
      </c>
      <c r="H772" t="s">
        <v>1449</v>
      </c>
      <c r="I772" t="s">
        <v>2218</v>
      </c>
      <c r="J772" t="s">
        <v>1456</v>
      </c>
      <c r="K772" t="s">
        <v>1430</v>
      </c>
      <c r="L772" t="s">
        <v>1991</v>
      </c>
      <c r="M772" t="s">
        <v>1430</v>
      </c>
      <c r="N772" t="s">
        <v>2244</v>
      </c>
    </row>
    <row r="773" spans="1:14" x14ac:dyDescent="0.45">
      <c r="A773" t="s">
        <v>1284</v>
      </c>
      <c r="B773" t="s">
        <v>1023</v>
      </c>
      <c r="D773" t="s">
        <v>32</v>
      </c>
      <c r="E773">
        <v>472300</v>
      </c>
      <c r="F773">
        <v>2</v>
      </c>
      <c r="G773" t="s">
        <v>1454</v>
      </c>
      <c r="I773" t="s">
        <v>2219</v>
      </c>
      <c r="J773" t="s">
        <v>1456</v>
      </c>
      <c r="K773" t="s">
        <v>1430</v>
      </c>
      <c r="L773" t="s">
        <v>1991</v>
      </c>
      <c r="M773" t="s">
        <v>1430</v>
      </c>
      <c r="N773" t="s">
        <v>2244</v>
      </c>
    </row>
    <row r="774" spans="1:14" x14ac:dyDescent="0.45">
      <c r="A774" t="s">
        <v>380</v>
      </c>
      <c r="B774" t="s">
        <v>342</v>
      </c>
      <c r="D774" t="s">
        <v>32</v>
      </c>
      <c r="E774">
        <v>472300</v>
      </c>
      <c r="F774">
        <v>2</v>
      </c>
      <c r="G774" t="s">
        <v>1454</v>
      </c>
      <c r="I774" t="s">
        <v>2220</v>
      </c>
      <c r="J774" t="s">
        <v>1456</v>
      </c>
      <c r="K774" t="s">
        <v>1430</v>
      </c>
      <c r="L774" t="s">
        <v>1991</v>
      </c>
      <c r="M774" t="s">
        <v>1430</v>
      </c>
      <c r="N774" t="s">
        <v>2244</v>
      </c>
    </row>
    <row r="775" spans="1:14" x14ac:dyDescent="0.45">
      <c r="A775" t="s">
        <v>468</v>
      </c>
      <c r="B775" t="s">
        <v>342</v>
      </c>
      <c r="D775" t="s">
        <v>32</v>
      </c>
      <c r="E775">
        <v>472300</v>
      </c>
      <c r="F775">
        <v>2</v>
      </c>
      <c r="G775" t="s">
        <v>1426</v>
      </c>
      <c r="H775" t="s">
        <v>1436</v>
      </c>
      <c r="I775" t="s">
        <v>2221</v>
      </c>
      <c r="J775" t="s">
        <v>1429</v>
      </c>
      <c r="K775" t="s">
        <v>1430</v>
      </c>
      <c r="L775" t="s">
        <v>1431</v>
      </c>
      <c r="M775" t="s">
        <v>1432</v>
      </c>
      <c r="N775" s="2">
        <v>44489</v>
      </c>
    </row>
    <row r="776" spans="1:14" x14ac:dyDescent="0.45">
      <c r="A776" t="s">
        <v>1378</v>
      </c>
      <c r="B776" t="s">
        <v>1023</v>
      </c>
      <c r="D776" t="s">
        <v>32</v>
      </c>
      <c r="E776">
        <v>472300</v>
      </c>
      <c r="F776">
        <v>2</v>
      </c>
      <c r="G776" t="s">
        <v>1454</v>
      </c>
      <c r="I776" t="s">
        <v>2222</v>
      </c>
      <c r="J776" t="s">
        <v>1456</v>
      </c>
      <c r="K776" t="s">
        <v>1430</v>
      </c>
      <c r="L776" t="s">
        <v>1431</v>
      </c>
      <c r="M776" t="s">
        <v>1432</v>
      </c>
      <c r="N776" t="s">
        <v>2244</v>
      </c>
    </row>
    <row r="777" spans="1:14" x14ac:dyDescent="0.45">
      <c r="A777" t="s">
        <v>980</v>
      </c>
      <c r="B777" t="s">
        <v>342</v>
      </c>
      <c r="D777" t="s">
        <v>26</v>
      </c>
      <c r="E777">
        <v>240800</v>
      </c>
      <c r="F777">
        <v>2</v>
      </c>
      <c r="G777" t="s">
        <v>1426</v>
      </c>
      <c r="H777" t="s">
        <v>1427</v>
      </c>
      <c r="I777" t="s">
        <v>2223</v>
      </c>
      <c r="J777" t="s">
        <v>1429</v>
      </c>
      <c r="K777" t="s">
        <v>1430</v>
      </c>
      <c r="L777" t="s">
        <v>1800</v>
      </c>
      <c r="M777" t="s">
        <v>1430</v>
      </c>
      <c r="N777" s="2">
        <v>44708</v>
      </c>
    </row>
    <row r="778" spans="1:14" x14ac:dyDescent="0.45">
      <c r="A778" t="s">
        <v>477</v>
      </c>
      <c r="B778" t="s">
        <v>342</v>
      </c>
      <c r="D778" t="s">
        <v>32</v>
      </c>
      <c r="E778">
        <v>472300</v>
      </c>
      <c r="F778">
        <v>2</v>
      </c>
      <c r="G778" t="s">
        <v>1426</v>
      </c>
      <c r="H778" t="s">
        <v>1436</v>
      </c>
      <c r="I778" t="s">
        <v>2224</v>
      </c>
      <c r="J778" t="s">
        <v>1429</v>
      </c>
      <c r="K778" t="s">
        <v>1430</v>
      </c>
      <c r="L778" t="s">
        <v>1991</v>
      </c>
      <c r="M778" t="s">
        <v>1430</v>
      </c>
      <c r="N778" s="2">
        <v>44489</v>
      </c>
    </row>
    <row r="779" spans="1:14" x14ac:dyDescent="0.45">
      <c r="A779" t="s">
        <v>460</v>
      </c>
      <c r="B779" t="s">
        <v>342</v>
      </c>
      <c r="D779" t="s">
        <v>32</v>
      </c>
      <c r="E779">
        <v>472300</v>
      </c>
      <c r="F779">
        <v>2</v>
      </c>
      <c r="G779" t="s">
        <v>1426</v>
      </c>
      <c r="H779" t="s">
        <v>1436</v>
      </c>
      <c r="I779" t="s">
        <v>2225</v>
      </c>
      <c r="J779" t="s">
        <v>1429</v>
      </c>
      <c r="K779" t="s">
        <v>1430</v>
      </c>
      <c r="L779" t="s">
        <v>1991</v>
      </c>
      <c r="M779" t="s">
        <v>1430</v>
      </c>
      <c r="N779" s="2">
        <v>44489</v>
      </c>
    </row>
    <row r="780" spans="1:14" x14ac:dyDescent="0.45">
      <c r="A780" t="s">
        <v>1178</v>
      </c>
      <c r="B780" t="s">
        <v>1023</v>
      </c>
      <c r="D780" t="s">
        <v>26</v>
      </c>
      <c r="E780">
        <v>240800</v>
      </c>
      <c r="F780">
        <v>2</v>
      </c>
      <c r="G780" t="s">
        <v>1426</v>
      </c>
      <c r="H780" t="s">
        <v>1436</v>
      </c>
      <c r="I780" t="s">
        <v>2226</v>
      </c>
      <c r="J780" t="s">
        <v>1451</v>
      </c>
      <c r="K780" t="s">
        <v>1430</v>
      </c>
      <c r="L780" t="s">
        <v>1800</v>
      </c>
      <c r="M780" t="s">
        <v>1430</v>
      </c>
      <c r="N780" s="2">
        <v>44467</v>
      </c>
    </row>
    <row r="781" spans="1:14" x14ac:dyDescent="0.45">
      <c r="A781" t="s">
        <v>658</v>
      </c>
      <c r="B781" t="s">
        <v>342</v>
      </c>
      <c r="D781" t="s">
        <v>32</v>
      </c>
      <c r="E781">
        <v>472300</v>
      </c>
      <c r="F781">
        <v>2</v>
      </c>
      <c r="G781" t="s">
        <v>1448</v>
      </c>
      <c r="H781" t="s">
        <v>1449</v>
      </c>
      <c r="I781" t="s">
        <v>2227</v>
      </c>
      <c r="J781" t="s">
        <v>1456</v>
      </c>
      <c r="K781" t="s">
        <v>1430</v>
      </c>
      <c r="L781" t="s">
        <v>1431</v>
      </c>
      <c r="M781" t="s">
        <v>1432</v>
      </c>
      <c r="N781" t="s">
        <v>2244</v>
      </c>
    </row>
    <row r="782" spans="1:14" x14ac:dyDescent="0.45">
      <c r="A782" t="s">
        <v>658</v>
      </c>
      <c r="B782" t="s">
        <v>342</v>
      </c>
      <c r="D782" t="s">
        <v>26</v>
      </c>
      <c r="E782">
        <v>240800</v>
      </c>
      <c r="F782">
        <v>2</v>
      </c>
      <c r="G782" t="s">
        <v>1448</v>
      </c>
      <c r="H782" t="s">
        <v>1449</v>
      </c>
      <c r="I782" t="s">
        <v>2228</v>
      </c>
      <c r="J782" t="s">
        <v>1456</v>
      </c>
      <c r="K782" t="s">
        <v>1430</v>
      </c>
      <c r="L782" t="s">
        <v>1800</v>
      </c>
      <c r="M782" t="s">
        <v>1430</v>
      </c>
      <c r="N782" t="s">
        <v>2244</v>
      </c>
    </row>
    <row r="783" spans="1:14" x14ac:dyDescent="0.45">
      <c r="A783" t="s">
        <v>1223</v>
      </c>
      <c r="B783" t="s">
        <v>1023</v>
      </c>
      <c r="D783" t="s">
        <v>32</v>
      </c>
      <c r="E783">
        <v>472300</v>
      </c>
      <c r="F783">
        <v>2</v>
      </c>
      <c r="G783" t="s">
        <v>1440</v>
      </c>
      <c r="H783" t="s">
        <v>1441</v>
      </c>
      <c r="I783" t="s">
        <v>2229</v>
      </c>
      <c r="J783" t="s">
        <v>1443</v>
      </c>
      <c r="K783" t="s">
        <v>1430</v>
      </c>
      <c r="L783" t="s">
        <v>1431</v>
      </c>
      <c r="M783" t="s">
        <v>1432</v>
      </c>
      <c r="N783" s="2">
        <v>44344</v>
      </c>
    </row>
    <row r="784" spans="1:14" x14ac:dyDescent="0.45">
      <c r="A784" t="s">
        <v>473</v>
      </c>
      <c r="B784" t="s">
        <v>342</v>
      </c>
      <c r="D784" t="s">
        <v>32</v>
      </c>
      <c r="E784">
        <v>472300</v>
      </c>
      <c r="F784">
        <v>2</v>
      </c>
      <c r="G784" t="s">
        <v>1426</v>
      </c>
      <c r="H784" t="s">
        <v>1436</v>
      </c>
      <c r="I784" t="s">
        <v>2230</v>
      </c>
      <c r="J784" t="s">
        <v>1429</v>
      </c>
      <c r="K784" t="s">
        <v>1430</v>
      </c>
      <c r="L784" t="s">
        <v>1431</v>
      </c>
      <c r="M784" t="s">
        <v>1432</v>
      </c>
      <c r="N784" s="2">
        <v>44489</v>
      </c>
    </row>
    <row r="785" spans="1:14" x14ac:dyDescent="0.45">
      <c r="A785" t="s">
        <v>1284</v>
      </c>
      <c r="B785" t="s">
        <v>1023</v>
      </c>
      <c r="D785" t="s">
        <v>32</v>
      </c>
      <c r="E785">
        <v>472300</v>
      </c>
      <c r="F785">
        <v>2</v>
      </c>
      <c r="G785" t="s">
        <v>1454</v>
      </c>
      <c r="I785" t="s">
        <v>2231</v>
      </c>
      <c r="J785" t="s">
        <v>1456</v>
      </c>
      <c r="K785" t="s">
        <v>1430</v>
      </c>
      <c r="L785" t="s">
        <v>1431</v>
      </c>
      <c r="M785" t="s">
        <v>1432</v>
      </c>
      <c r="N785" t="s">
        <v>2244</v>
      </c>
    </row>
    <row r="786" spans="1:14" x14ac:dyDescent="0.45">
      <c r="A786" t="s">
        <v>380</v>
      </c>
      <c r="B786" t="s">
        <v>342</v>
      </c>
      <c r="D786" t="s">
        <v>32</v>
      </c>
      <c r="E786">
        <v>472300</v>
      </c>
      <c r="F786">
        <v>2</v>
      </c>
      <c r="G786" t="s">
        <v>1454</v>
      </c>
      <c r="I786" t="s">
        <v>2232</v>
      </c>
      <c r="J786" t="s">
        <v>1456</v>
      </c>
      <c r="K786" t="s">
        <v>1430</v>
      </c>
      <c r="L786" t="s">
        <v>1431</v>
      </c>
      <c r="M786" t="s">
        <v>1432</v>
      </c>
      <c r="N786" t="s">
        <v>2244</v>
      </c>
    </row>
    <row r="787" spans="1:14" x14ac:dyDescent="0.45">
      <c r="A787" t="s">
        <v>477</v>
      </c>
      <c r="B787" t="s">
        <v>342</v>
      </c>
      <c r="D787" t="s">
        <v>32</v>
      </c>
      <c r="E787">
        <v>472300</v>
      </c>
      <c r="F787">
        <v>2</v>
      </c>
      <c r="G787" t="s">
        <v>1426</v>
      </c>
      <c r="H787" t="s">
        <v>1436</v>
      </c>
      <c r="I787" t="s">
        <v>2233</v>
      </c>
      <c r="J787" t="s">
        <v>1429</v>
      </c>
      <c r="K787" t="s">
        <v>1430</v>
      </c>
      <c r="L787" t="s">
        <v>1431</v>
      </c>
      <c r="M787" t="s">
        <v>1432</v>
      </c>
      <c r="N787" s="2">
        <v>44489</v>
      </c>
    </row>
    <row r="788" spans="1:14" x14ac:dyDescent="0.45">
      <c r="A788" t="s">
        <v>460</v>
      </c>
      <c r="B788" t="s">
        <v>342</v>
      </c>
      <c r="D788" t="s">
        <v>32</v>
      </c>
      <c r="E788">
        <v>472300</v>
      </c>
      <c r="F788">
        <v>2</v>
      </c>
      <c r="G788" t="s">
        <v>1426</v>
      </c>
      <c r="H788" t="s">
        <v>1436</v>
      </c>
      <c r="I788" t="s">
        <v>2234</v>
      </c>
      <c r="J788" t="s">
        <v>1429</v>
      </c>
      <c r="K788" t="s">
        <v>1430</v>
      </c>
      <c r="L788" t="s">
        <v>1431</v>
      </c>
      <c r="M788" t="s">
        <v>1432</v>
      </c>
      <c r="N788" s="2">
        <v>44489</v>
      </c>
    </row>
    <row r="789" spans="1:14" x14ac:dyDescent="0.45">
      <c r="A789" t="s">
        <v>980</v>
      </c>
      <c r="B789" t="s">
        <v>342</v>
      </c>
      <c r="D789" t="s">
        <v>26</v>
      </c>
      <c r="E789">
        <v>240800</v>
      </c>
      <c r="F789">
        <v>2</v>
      </c>
      <c r="G789" t="s">
        <v>1426</v>
      </c>
      <c r="H789" t="s">
        <v>1427</v>
      </c>
      <c r="I789" t="s">
        <v>2235</v>
      </c>
      <c r="J789" t="s">
        <v>1429</v>
      </c>
      <c r="K789" t="s">
        <v>1430</v>
      </c>
      <c r="L789" t="s">
        <v>1431</v>
      </c>
      <c r="M789" t="s">
        <v>1432</v>
      </c>
      <c r="N789" s="2">
        <v>44708</v>
      </c>
    </row>
    <row r="790" spans="1:14" x14ac:dyDescent="0.45">
      <c r="A790" t="s">
        <v>1178</v>
      </c>
      <c r="B790" t="s">
        <v>1023</v>
      </c>
      <c r="D790" t="s">
        <v>26</v>
      </c>
      <c r="E790">
        <v>240800</v>
      </c>
      <c r="F790">
        <v>2</v>
      </c>
      <c r="G790" t="s">
        <v>1426</v>
      </c>
      <c r="H790" t="s">
        <v>1436</v>
      </c>
      <c r="I790" t="s">
        <v>2236</v>
      </c>
      <c r="J790" t="s">
        <v>1451</v>
      </c>
      <c r="K790" t="s">
        <v>1430</v>
      </c>
      <c r="L790" t="s">
        <v>1431</v>
      </c>
      <c r="M790" t="s">
        <v>1432</v>
      </c>
      <c r="N790" s="2">
        <v>44467</v>
      </c>
    </row>
    <row r="791" spans="1:14" x14ac:dyDescent="0.45">
      <c r="A791" t="s">
        <v>658</v>
      </c>
      <c r="B791" t="s">
        <v>342</v>
      </c>
      <c r="D791" t="s">
        <v>26</v>
      </c>
      <c r="E791">
        <v>240800</v>
      </c>
      <c r="F791">
        <v>2</v>
      </c>
      <c r="G791" t="s">
        <v>1448</v>
      </c>
      <c r="H791" t="s">
        <v>1449</v>
      </c>
      <c r="I791" t="s">
        <v>2237</v>
      </c>
      <c r="J791" t="s">
        <v>1456</v>
      </c>
      <c r="K791" t="s">
        <v>1430</v>
      </c>
      <c r="L791" t="s">
        <v>1431</v>
      </c>
      <c r="M791" t="s">
        <v>1432</v>
      </c>
      <c r="N791" t="s">
        <v>2244</v>
      </c>
    </row>
    <row r="792" spans="1:14" x14ac:dyDescent="0.45">
      <c r="A792" t="s">
        <v>54</v>
      </c>
      <c r="B792" t="s">
        <v>28</v>
      </c>
      <c r="D792" t="s">
        <v>26</v>
      </c>
      <c r="E792">
        <v>240800</v>
      </c>
      <c r="F792">
        <v>3</v>
      </c>
      <c r="G792" t="s">
        <v>1426</v>
      </c>
      <c r="H792" t="s">
        <v>1427</v>
      </c>
      <c r="I792" t="s">
        <v>2238</v>
      </c>
      <c r="J792" t="s">
        <v>1429</v>
      </c>
      <c r="K792" t="s">
        <v>1430</v>
      </c>
      <c r="L792" t="s">
        <v>1431</v>
      </c>
      <c r="M792" t="s">
        <v>1432</v>
      </c>
      <c r="N792" s="2">
        <v>44663</v>
      </c>
    </row>
    <row r="793" spans="1:14" x14ac:dyDescent="0.45">
      <c r="A793" t="s">
        <v>250</v>
      </c>
      <c r="B793" t="s">
        <v>28</v>
      </c>
      <c r="D793" t="s">
        <v>26</v>
      </c>
      <c r="E793">
        <v>240800</v>
      </c>
      <c r="F793">
        <v>3</v>
      </c>
      <c r="G793" t="s">
        <v>1426</v>
      </c>
      <c r="H793" t="s">
        <v>1427</v>
      </c>
      <c r="I793" t="s">
        <v>2239</v>
      </c>
      <c r="J793" t="s">
        <v>1429</v>
      </c>
      <c r="K793" t="s">
        <v>1430</v>
      </c>
      <c r="L793" t="s">
        <v>1431</v>
      </c>
      <c r="M793" t="s">
        <v>1432</v>
      </c>
      <c r="N793" s="2">
        <v>44764</v>
      </c>
    </row>
    <row r="794" spans="1:14" x14ac:dyDescent="0.45">
      <c r="A794" t="s">
        <v>1230</v>
      </c>
      <c r="B794" t="s">
        <v>1023</v>
      </c>
      <c r="D794" t="s">
        <v>32</v>
      </c>
      <c r="E794">
        <v>472300</v>
      </c>
      <c r="F794">
        <v>3</v>
      </c>
      <c r="G794" t="s">
        <v>1426</v>
      </c>
      <c r="H794" t="s">
        <v>1436</v>
      </c>
      <c r="I794" t="s">
        <v>2240</v>
      </c>
      <c r="J794" t="s">
        <v>1451</v>
      </c>
      <c r="K794" t="s">
        <v>1430</v>
      </c>
      <c r="L794" t="s">
        <v>1431</v>
      </c>
      <c r="M794" t="s">
        <v>1432</v>
      </c>
      <c r="N794" s="2">
        <v>44448</v>
      </c>
    </row>
    <row r="795" spans="1:14" x14ac:dyDescent="0.45">
      <c r="A795" t="s">
        <v>54</v>
      </c>
      <c r="B795" t="s">
        <v>28</v>
      </c>
      <c r="D795" t="s">
        <v>26</v>
      </c>
      <c r="E795">
        <v>240800</v>
      </c>
      <c r="F795">
        <v>3</v>
      </c>
      <c r="G795" t="s">
        <v>1426</v>
      </c>
      <c r="H795" t="s">
        <v>1427</v>
      </c>
      <c r="I795" t="s">
        <v>2241</v>
      </c>
      <c r="J795" t="s">
        <v>1429</v>
      </c>
      <c r="K795" t="s">
        <v>1430</v>
      </c>
      <c r="L795" t="s">
        <v>1800</v>
      </c>
      <c r="M795" t="s">
        <v>1430</v>
      </c>
      <c r="N795" s="2">
        <v>44665</v>
      </c>
    </row>
    <row r="796" spans="1:14" x14ac:dyDescent="0.45">
      <c r="A796" t="s">
        <v>1230</v>
      </c>
      <c r="B796" t="s">
        <v>1023</v>
      </c>
      <c r="D796" t="s">
        <v>32</v>
      </c>
      <c r="E796">
        <v>472300</v>
      </c>
      <c r="F796">
        <v>3</v>
      </c>
      <c r="G796" t="s">
        <v>1426</v>
      </c>
      <c r="H796" t="s">
        <v>1436</v>
      </c>
      <c r="I796" t="s">
        <v>2242</v>
      </c>
      <c r="J796" t="s">
        <v>1451</v>
      </c>
      <c r="K796" t="s">
        <v>1430</v>
      </c>
      <c r="L796" t="s">
        <v>1991</v>
      </c>
      <c r="M796" t="s">
        <v>1430</v>
      </c>
      <c r="N796" s="2">
        <v>44448</v>
      </c>
    </row>
    <row r="797" spans="1:14" x14ac:dyDescent="0.45">
      <c r="A797" t="s">
        <v>250</v>
      </c>
      <c r="B797" t="s">
        <v>28</v>
      </c>
      <c r="D797" t="s">
        <v>26</v>
      </c>
      <c r="E797">
        <v>240800</v>
      </c>
      <c r="F797">
        <v>3</v>
      </c>
      <c r="G797" t="s">
        <v>1426</v>
      </c>
      <c r="H797" t="s">
        <v>1427</v>
      </c>
      <c r="I797" t="s">
        <v>2243</v>
      </c>
      <c r="J797" t="s">
        <v>1429</v>
      </c>
      <c r="K797" t="s">
        <v>1430</v>
      </c>
      <c r="L797" t="s">
        <v>1800</v>
      </c>
      <c r="M797" t="s">
        <v>1430</v>
      </c>
      <c r="N797" s="2">
        <v>44764</v>
      </c>
    </row>
  </sheetData>
  <autoFilter ref="A1:N797"/>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Coel compleet</vt:lpstr>
      <vt:lpstr>Verplichtingen</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Hamerling, Debbie</dc:creator>
  <cp:lastModifiedBy>Remerie, Eddy</cp:lastModifiedBy>
  <dcterms:created xsi:type="dcterms:W3CDTF">2021-08-31T08:25:37Z</dcterms:created>
  <dcterms:modified xsi:type="dcterms:W3CDTF">2021-09-07T10:06:01Z</dcterms:modified>
</cp:coreProperties>
</file>