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DewiBritsemmerLaGroG\Documents\01 Lopende zaken\Promen_advies salarisadministratie\Definitief\"/>
    </mc:Choice>
  </mc:AlternateContent>
  <xr:revisionPtr revIDLastSave="0" documentId="13_ncr:1_{E9712730-B53C-4E5E-ABD5-117C2165B00D}" xr6:coauthVersionLast="46" xr6:coauthVersionMax="46" xr10:uidLastSave="{00000000-0000-0000-0000-000000000000}"/>
  <bookViews>
    <workbookView xWindow="-110" yWindow="-110" windowWidth="22780" windowHeight="14660" xr2:uid="{7B94AFBE-08CF-46FC-B873-F26C95FBB50B}"/>
  </bookViews>
  <sheets>
    <sheet name="Werkzaamhed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7" i="1" l="1"/>
</calcChain>
</file>

<file path=xl/sharedStrings.xml><?xml version="1.0" encoding="utf-8"?>
<sst xmlns="http://schemas.openxmlformats.org/spreadsheetml/2006/main" count="175" uniqueCount="134">
  <si>
    <t xml:space="preserve">Werkzaamheden salarisadministratie </t>
  </si>
  <si>
    <t>Wekelijkse/dagelijkse werkzaamheden</t>
  </si>
  <si>
    <t>Wanneer</t>
  </si>
  <si>
    <t>Toelichting</t>
  </si>
  <si>
    <t>Per maand in uren</t>
  </si>
  <si>
    <t xml:space="preserve">Mogelijkheden groeipad </t>
  </si>
  <si>
    <t>Muteren AFAS</t>
  </si>
  <si>
    <t>elke dag</t>
  </si>
  <si>
    <t>transitievergoeding berekenen, loonstop, machtigingen, gratificaties, gewerkte uren</t>
  </si>
  <si>
    <t>Controle diverse</t>
  </si>
  <si>
    <t>fietsplan, uren loonstop (via handmatige mutatie)</t>
  </si>
  <si>
    <t>Controle wekelijkse loonmutaties</t>
  </si>
  <si>
    <t xml:space="preserve">elke week </t>
  </si>
  <si>
    <t>controle eenmalige loonmutaties vanuit workflows en van personeelsadministratie</t>
  </si>
  <si>
    <t xml:space="preserve">Wekelijks Ess in- en uitdiensttreding </t>
  </si>
  <si>
    <t>elke week</t>
  </si>
  <si>
    <t xml:space="preserve">controle contract met Profit, salarisstroken controleren op afwijkingen, controle in- en uitdiensttreding, verlof </t>
  </si>
  <si>
    <t>Payroll-auditor</t>
  </si>
  <si>
    <t>elke week op donderdag</t>
  </si>
  <si>
    <t xml:space="preserve">de door AFAS aangemaakte meldingen controleren </t>
  </si>
  <si>
    <t xml:space="preserve">Doorlopende controle personeelsadministratie </t>
  </si>
  <si>
    <t>handmatige mutaties van personeelsadministratie controleren in payroll</t>
  </si>
  <si>
    <t xml:space="preserve">efficiëntieslag mogelijk </t>
  </si>
  <si>
    <t>Controle werkgeversverklaringen en proforma's</t>
  </si>
  <si>
    <t xml:space="preserve">E-mail salarisadministratie </t>
  </si>
  <si>
    <t>communicatiekanalen</t>
  </si>
  <si>
    <t>Mutatie</t>
  </si>
  <si>
    <t>vergoedingen bedrijfshulpverlening, overwerk, wachtdienst, sluitdienst</t>
  </si>
  <si>
    <t>op het moment dat hiervoor mutaties zijn en elk begin van het jaar</t>
  </si>
  <si>
    <t>buitendagvenster mutaties</t>
  </si>
  <si>
    <t>Mutaties gedurende periode</t>
  </si>
  <si>
    <t xml:space="preserve">Wanneer </t>
  </si>
  <si>
    <t>Periodieke verhoging</t>
  </si>
  <si>
    <t>na accorderen; periode kan niet verwerkt worden zonder dat de periodieken gedraaid zijn</t>
  </si>
  <si>
    <t>Reiskosten i.c.m. bijzonder verlof korten</t>
  </si>
  <si>
    <t>voor het dichtzetten</t>
  </si>
  <si>
    <t>Import verwachte einddatum verzuim einde van de maand</t>
  </si>
  <si>
    <t>Import Flex en vakantiekrachten (Prowork)</t>
  </si>
  <si>
    <t>Controle factuur Sterwork ABP WW</t>
  </si>
  <si>
    <t>doorsturen naar efacturen@promen.nl voor betaling</t>
  </si>
  <si>
    <t>Borderel Zilveren Kruis</t>
  </si>
  <si>
    <t>verwerken en mailen naar efacturen@promen.nl</t>
  </si>
  <si>
    <t>Op te vragen via Zilveren Kruis, Zilveren kruis mailt wanneer deze klaarstaat</t>
  </si>
  <si>
    <t>Zorgverzekering IZA</t>
  </si>
  <si>
    <t>muteren IZA + jaarlijkse premieverandering</t>
  </si>
  <si>
    <t>Controle loonbeslag (werkinstructie in de maak)</t>
  </si>
  <si>
    <t>week voor het dichtzetten</t>
  </si>
  <si>
    <t>contact beslaglegger 2 a 3 per maand over afsluiting (rente etc.)</t>
  </si>
  <si>
    <t>Controle bijzondere dossiers</t>
  </si>
  <si>
    <t>UWV-specificaties</t>
  </si>
  <si>
    <t>Controle Individueel Keuzebudget + keuze Individueel Keuzebudget</t>
  </si>
  <si>
    <t>handmatig muteren</t>
  </si>
  <si>
    <t xml:space="preserve">Controle Prowork, opslagpercentage oproepkrachten jeugd </t>
  </si>
  <si>
    <t>Taken voor/tijdens run</t>
  </si>
  <si>
    <t>TerugWerkendeKracht forceren</t>
  </si>
  <si>
    <t>dag voor het dichtzetten</t>
  </si>
  <si>
    <t>Analyse controle einde dienstverband, niet uit dienst</t>
  </si>
  <si>
    <t>Controle negatief loon; controleren of verrekening mogelijk is</t>
  </si>
  <si>
    <t>Payroll auditor</t>
  </si>
  <si>
    <t>wekelijks en uiterlijk de dag voor dichtzetten</t>
  </si>
  <si>
    <t>Controle tussenrekening op 0</t>
  </si>
  <si>
    <t>Controle salarisverwerkingsplan; controleren of alle medewerkers zijn verwerkt</t>
  </si>
  <si>
    <t>dag van het dichtzetten</t>
  </si>
  <si>
    <t>Dichtzetten salarisverwerkingsplan</t>
  </si>
  <si>
    <t>week voor betaaldag</t>
  </si>
  <si>
    <t>Mailen HR-manager overzicht transitievergoedingen en bijzondere uitkeringen</t>
  </si>
  <si>
    <t>Controle standenregister/loonmutatie en nacalculatie</t>
  </si>
  <si>
    <t>voor het accorderen</t>
  </si>
  <si>
    <t>evt. andere methodiek outscourcepartij</t>
  </si>
  <si>
    <t>SA controlebestand twk's</t>
  </si>
  <si>
    <t>SA draait analyse twk, waarbij de terugwerkende kracht mutaties worden gecontroleerd op juistheid. Controle ook door SA</t>
  </si>
  <si>
    <t>Controle periode 'verschillen na dichtzetten'</t>
  </si>
  <si>
    <t>Controle pensioenaangifte</t>
  </si>
  <si>
    <t xml:space="preserve">Controle aangiftecockpit </t>
  </si>
  <si>
    <t>dag voor de betaling</t>
  </si>
  <si>
    <t>Accorderen salarisverwerkingsplan</t>
  </si>
  <si>
    <t>Aangiftecockpit controleren en klaarzetten</t>
  </si>
  <si>
    <t>Controle pensioenaangifte en klaarzetten</t>
  </si>
  <si>
    <t>Betalingsbestand aanmaken</t>
  </si>
  <si>
    <t xml:space="preserve">Journaalpostenanalyse financiële administratie </t>
  </si>
  <si>
    <t>dag van de betaling</t>
  </si>
  <si>
    <t>Overzichten t.b.v. controle door controller</t>
  </si>
  <si>
    <t>Betaaloverzicht salarisadministratie t.b.v. afdeling financiën &amp; controle</t>
  </si>
  <si>
    <t>voor de betaaldatum van ProWork</t>
  </si>
  <si>
    <t xml:space="preserve">Journaalposten mailen aan financiële administratie </t>
  </si>
  <si>
    <t>Negatieve betalingen verwerken in Excel en handelen waar nodig</t>
  </si>
  <si>
    <t>Draaien loonstroken en jaaropgave</t>
  </si>
  <si>
    <t>Loonstroken en nieuwsbrief printen, vouwen en versturen per post</t>
  </si>
  <si>
    <t xml:space="preserve">1e run voor 198 medewerkers, 2e run voor 32 medewerkers  </t>
  </si>
  <si>
    <t>Controleren of de aangiften in AFAS zijn verwerkt</t>
  </si>
  <si>
    <t>binnen een week na de betaling</t>
  </si>
  <si>
    <t>Overzichten afdeling financiën &amp; controle</t>
  </si>
  <si>
    <t>doorlopend</t>
  </si>
  <si>
    <t>nettoloon, pensioen, loonheffing, Zilveren Kruis, Arriva, fietsenplan</t>
  </si>
  <si>
    <t xml:space="preserve">Afstemming Promen - intern - organisatie </t>
  </si>
  <si>
    <t xml:space="preserve">afstemming tussen Opdrachtnemer en Promen. Bijvoorbeeld aangaande ontwikkelingen Promen, nieuwe of aangepaste personeelsregeling die in de salarisverwerking geregeld moeten worden, alsmede overleg over kwaliteit van de administratie, knelpunten of verbeterpunten etc. </t>
  </si>
  <si>
    <t xml:space="preserve">Taken eindejaar </t>
  </si>
  <si>
    <t>Reguliere payroll</t>
  </si>
  <si>
    <t>zie urenplanning reguliere maandplanning + 0,1</t>
  </si>
  <si>
    <t>Uitbetalen Individueel Keuzebudget</t>
  </si>
  <si>
    <t xml:space="preserve">nalopen formulieren Individueel Keuzebudget op de schijf, controle mutaties via InSite, controle uitbetaling Individueel Keuzebudget in december </t>
  </si>
  <si>
    <t>Uitruil reiskosten</t>
  </si>
  <si>
    <t>analyse looncomponent uitruil reiskosten, nieuw ingediende mutaties uitruil controleren op fiscale juistheid en dus controleren of zij er recht op hebben. Door corona zijn regels omtrent uitruil reiskostsen veranderd. Controle op uitbetaling in december, kloppen de bedragen?</t>
  </si>
  <si>
    <t>Uitruil vakbondscontributie</t>
  </si>
  <si>
    <t xml:space="preserve">importbestand maken van Excel-sheet, bestand importeren en controleren </t>
  </si>
  <si>
    <t xml:space="preserve">13de salarisrun </t>
  </si>
  <si>
    <t>Werkostenregeling</t>
  </si>
  <si>
    <t xml:space="preserve">afrekening verwerken in salarisverwerkingsplan </t>
  </si>
  <si>
    <t xml:space="preserve">Taken jaarovergang </t>
  </si>
  <si>
    <t xml:space="preserve">Toelichting </t>
  </si>
  <si>
    <t>Jaarovergang payroll Profit</t>
  </si>
  <si>
    <t xml:space="preserve">Periodieken ambtenaren </t>
  </si>
  <si>
    <t>CAK bedrag aanpassen</t>
  </si>
  <si>
    <t>op CAO-niveau looncomponent CAK waarde aanpassen</t>
  </si>
  <si>
    <t xml:space="preserve">Overige jaartaken </t>
  </si>
  <si>
    <t xml:space="preserve">Per maand in uren </t>
  </si>
  <si>
    <t>Vakantiegeld (maand mei)</t>
  </si>
  <si>
    <t>controle uitbetaling vakantiegeld</t>
  </si>
  <si>
    <t>Overzicht transitievergoedingen</t>
  </si>
  <si>
    <t>controleren of de transitievergoedingen die zijn uitbetaald en waar compensatie tegenover staat van het UWV ook verwerkt zijn</t>
  </si>
  <si>
    <t>Binnenkomsten loonkostenvoordeel en lage-inkomstenvoordeel controleren</t>
  </si>
  <si>
    <t>mutatie; lijst bijzonder verlof wordt aangeleverd aan salarisverwerker. Salarisverwerker muteert</t>
  </si>
  <si>
    <t>ziekmeldingen (170 per maand), ziekteverloopmeldingen (115 per maand); lijst ziekte aanleveren bij salarisverwerker. Salarisverwerker moet vervolgens muteren</t>
  </si>
  <si>
    <t>zie reguliere maandplanning, controle eindejaarsuitkering voor werkgevers waarbij eindejaarsuitkering in de arbeidsvoorwaarden zit</t>
  </si>
  <si>
    <t xml:space="preserve">Reiskosten icm ziekte &lt; dan 100% niet korten. Bij Promen is het zo dat iemand die volledig ziek is, daar worden de reiskosten direct gestopt. Bij iemand die gedeeltelijk ziek is, die krijgt zijn reiskosten volledig uitbetaald. Maandelijks dus controle op mensen die niet volledig ziek zijn, en muteren dat deze mensen volledige reiskosten uitbetaald krijgen </t>
  </si>
  <si>
    <t>Mail PA niet muteren in Profit. Insite kan wel. Op het moment dat de periode dicht is gezet kan er door PA niet meer gemuteerd worden. Dit kan pas wanneer de stroken zijn gedraaid</t>
  </si>
  <si>
    <t>sluiting urenregistratie, verwerking uren december, TerugWerkendeKracht mutaties controleren of verwerken indien nodig</t>
  </si>
  <si>
    <t xml:space="preserve">aanpassen premies nav beschikking Werkhervattingskas, jaarloon Bijzonder Tarief berekenen, jaaropgaves, inrichten salarisverwerkingsplan, CAO en AFAS updates + uitlichten bijzonderheden, controleren of journaalstructuur moet worden bijgewerkt </t>
  </si>
  <si>
    <t>toekennen periodieken aan ambtenaren die er recht op hebben. Periodieken niet toekennen indien een medewerker geen recht heeft op periodiek. Periodieken gaan op basis van beoordeling. Bijvoorbeeld, na 1 jaar in dienst recht op periodiek mits beoordeling functioneren goed is. Is dit niet het geval, dan geen periodiek</t>
  </si>
  <si>
    <t>Sociale lasten opzoeken en invullen op werkgeversniveau in AFAS profit</t>
  </si>
  <si>
    <t xml:space="preserve">De percentages sociale lasten en het nieuwe Wettelijk Minimumloon moet verwerkt worden in een overzicht dat gebruikt wordt door Finance. Zij zullen vragen om deze bedragen en percentages aan te passen </t>
  </si>
  <si>
    <t xml:space="preserve">1e kwartaal, wanneer beschikkig LKV/LIV binnekomt, controleren. Laatste maand van het jaar journaalstructuur controleren, dit moet in afstemming met Finance. Een juiste journaalstructuur geeft een inschatting wat er komend jaar binnenkomt aan LKV en LIV en dit heeft Finance nodig voor de jaarbegroting  </t>
  </si>
  <si>
    <t>Advisering</t>
  </si>
  <si>
    <t xml:space="preserve">proactieve signalering van en advisering over (wijzigingen in) subsidieregelingen, cao's en wet- en regelgeving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</si>
</sst>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9" x14ac:knownFonts="1">
    <font>
      <sz val="11"/>
      <color theme="1"/>
      <name val="Arial"/>
      <family val="2"/>
    </font>
    <font>
      <sz val="16"/>
      <color theme="1"/>
      <name val="Arial"/>
      <family val="2"/>
    </font>
    <font>
      <sz val="16"/>
      <color theme="1"/>
      <name val="Arial Rounded MT Bold"/>
      <family val="2"/>
    </font>
    <font>
      <b/>
      <sz val="10"/>
      <color theme="1"/>
      <name val="Arial"/>
      <family val="2"/>
    </font>
    <font>
      <sz val="10"/>
      <color theme="1"/>
      <name val="Arial"/>
      <family val="2"/>
    </font>
    <font>
      <sz val="10"/>
      <color theme="1"/>
      <name val="Calibri"/>
      <family val="2"/>
      <scheme val="minor"/>
    </font>
    <font>
      <sz val="10"/>
      <name val="Arial"/>
      <family val="2"/>
    </font>
    <font>
      <sz val="10"/>
      <name val="Calibri"/>
      <family val="2"/>
      <scheme val="minor"/>
    </font>
    <font>
      <sz val="10"/>
      <color rgb="FFFF0000"/>
      <name val="Arial"/>
      <family val="2"/>
    </font>
  </fonts>
  <fills count="9">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6"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0">
    <xf numFmtId="0" fontId="0" fillId="0" borderId="0" xfId="0"/>
    <xf numFmtId="0" fontId="1" fillId="0" borderId="1" xfId="0" applyFont="1" applyBorder="1" applyAlignment="1">
      <alignment wrapText="1"/>
    </xf>
    <xf numFmtId="0" fontId="2" fillId="0" borderId="0" xfId="0" applyFont="1" applyAlignment="1">
      <alignment wrapText="1"/>
    </xf>
    <xf numFmtId="0" fontId="3" fillId="0" borderId="1" xfId="0" applyFont="1" applyBorder="1" applyAlignment="1">
      <alignment wrapText="1"/>
    </xf>
    <xf numFmtId="0" fontId="4" fillId="0" borderId="0" xfId="0" applyFont="1" applyAlignment="1">
      <alignment wrapText="1"/>
    </xf>
    <xf numFmtId="0" fontId="5" fillId="0" borderId="0" xfId="0" applyFont="1" applyAlignment="1">
      <alignment wrapText="1"/>
    </xf>
    <xf numFmtId="0" fontId="4" fillId="2" borderId="1" xfId="0" applyFont="1" applyFill="1" applyBorder="1" applyAlignment="1">
      <alignment wrapText="1"/>
    </xf>
    <xf numFmtId="0" fontId="4" fillId="2" borderId="2" xfId="0" applyFont="1" applyFill="1" applyBorder="1" applyAlignment="1">
      <alignment wrapText="1"/>
    </xf>
    <xf numFmtId="0" fontId="6" fillId="2" borderId="2" xfId="0" applyFont="1" applyFill="1" applyBorder="1" applyAlignment="1">
      <alignment wrapText="1"/>
    </xf>
    <xf numFmtId="0" fontId="3" fillId="0" borderId="2" xfId="0" applyFont="1" applyBorder="1" applyAlignment="1">
      <alignment wrapText="1"/>
    </xf>
    <xf numFmtId="0" fontId="4" fillId="0" borderId="1" xfId="0" applyFont="1" applyBorder="1" applyAlignment="1">
      <alignment wrapText="1"/>
    </xf>
    <xf numFmtId="0" fontId="4" fillId="3" borderId="1" xfId="0" applyFont="1" applyFill="1" applyBorder="1" applyAlignment="1">
      <alignment wrapText="1"/>
    </xf>
    <xf numFmtId="0" fontId="4" fillId="3" borderId="2" xfId="0" applyFont="1" applyFill="1" applyBorder="1" applyAlignment="1">
      <alignment wrapText="1"/>
    </xf>
    <xf numFmtId="0" fontId="6" fillId="3" borderId="1" xfId="0" applyFont="1" applyFill="1" applyBorder="1" applyAlignment="1">
      <alignment wrapText="1"/>
    </xf>
    <xf numFmtId="0" fontId="6" fillId="3" borderId="2" xfId="0" applyFont="1" applyFill="1" applyBorder="1" applyAlignment="1">
      <alignment wrapText="1"/>
    </xf>
    <xf numFmtId="0" fontId="6" fillId="0" borderId="0" xfId="0" applyFont="1" applyAlignment="1">
      <alignment wrapText="1"/>
    </xf>
    <xf numFmtId="0" fontId="7" fillId="0" borderId="0" xfId="0" applyFont="1" applyAlignment="1">
      <alignment wrapText="1"/>
    </xf>
    <xf numFmtId="0" fontId="4" fillId="4" borderId="1" xfId="0" applyFont="1" applyFill="1" applyBorder="1" applyAlignment="1">
      <alignment wrapText="1"/>
    </xf>
    <xf numFmtId="0" fontId="4" fillId="4" borderId="2" xfId="0" applyFont="1" applyFill="1" applyBorder="1" applyAlignment="1">
      <alignment wrapText="1"/>
    </xf>
    <xf numFmtId="0" fontId="8" fillId="4" borderId="2" xfId="0" applyFont="1" applyFill="1" applyBorder="1" applyAlignment="1">
      <alignment wrapText="1"/>
    </xf>
    <xf numFmtId="0" fontId="4" fillId="4" borderId="3" xfId="0" applyFont="1" applyFill="1" applyBorder="1" applyAlignment="1">
      <alignment wrapText="1"/>
    </xf>
    <xf numFmtId="0" fontId="4" fillId="4" borderId="0" xfId="0" applyFont="1" applyFill="1" applyAlignment="1">
      <alignment wrapText="1"/>
    </xf>
    <xf numFmtId="0" fontId="4" fillId="4" borderId="4" xfId="0" applyFont="1" applyFill="1" applyBorder="1" applyAlignment="1">
      <alignment wrapText="1"/>
    </xf>
    <xf numFmtId="1" fontId="4" fillId="4" borderId="1" xfId="0" applyNumberFormat="1" applyFont="1" applyFill="1" applyBorder="1" applyAlignment="1">
      <alignment wrapText="1"/>
    </xf>
    <xf numFmtId="1" fontId="3" fillId="0" borderId="1" xfId="0" applyNumberFormat="1" applyFont="1" applyBorder="1" applyAlignment="1">
      <alignment wrapText="1"/>
    </xf>
    <xf numFmtId="1" fontId="4" fillId="0" borderId="1" xfId="0" applyNumberFormat="1" applyFont="1" applyBorder="1" applyAlignment="1">
      <alignment wrapText="1"/>
    </xf>
    <xf numFmtId="0" fontId="4" fillId="5" borderId="1" xfId="0" applyFont="1" applyFill="1" applyBorder="1" applyAlignment="1">
      <alignment wrapText="1"/>
    </xf>
    <xf numFmtId="0" fontId="4" fillId="5" borderId="2" xfId="0" applyFont="1" applyFill="1" applyBorder="1" applyAlignment="1">
      <alignment wrapText="1"/>
    </xf>
    <xf numFmtId="0" fontId="5" fillId="5" borderId="1" xfId="0" applyFont="1" applyFill="1" applyBorder="1" applyAlignment="1">
      <alignment wrapText="1"/>
    </xf>
    <xf numFmtId="0" fontId="4" fillId="5" borderId="5" xfId="0" applyFont="1" applyFill="1" applyBorder="1" applyAlignment="1">
      <alignment wrapText="1"/>
    </xf>
    <xf numFmtId="0" fontId="3" fillId="0" borderId="0" xfId="0" applyFont="1" applyAlignment="1">
      <alignment wrapText="1"/>
    </xf>
    <xf numFmtId="0" fontId="6" fillId="6" borderId="1" xfId="0" applyFont="1" applyFill="1" applyBorder="1" applyAlignment="1">
      <alignment wrapText="1"/>
    </xf>
    <xf numFmtId="0" fontId="6" fillId="6" borderId="2" xfId="0" applyFont="1" applyFill="1" applyBorder="1" applyAlignment="1">
      <alignment wrapText="1"/>
    </xf>
    <xf numFmtId="0" fontId="4" fillId="6" borderId="1" xfId="0" applyFont="1" applyFill="1" applyBorder="1" applyAlignment="1">
      <alignment wrapText="1"/>
    </xf>
    <xf numFmtId="0" fontId="4" fillId="6" borderId="2" xfId="0" applyFont="1" applyFill="1" applyBorder="1" applyAlignment="1">
      <alignment wrapText="1"/>
    </xf>
    <xf numFmtId="164" fontId="4" fillId="6" borderId="2" xfId="0" applyNumberFormat="1" applyFont="1" applyFill="1" applyBorder="1" applyAlignment="1">
      <alignment horizontal="left" wrapText="1"/>
    </xf>
    <xf numFmtId="0" fontId="4" fillId="7" borderId="1" xfId="0" applyFont="1" applyFill="1" applyBorder="1" applyAlignment="1">
      <alignment wrapText="1"/>
    </xf>
    <xf numFmtId="0" fontId="4" fillId="7" borderId="2" xfId="0" applyFont="1" applyFill="1" applyBorder="1" applyAlignment="1">
      <alignment wrapText="1"/>
    </xf>
    <xf numFmtId="0" fontId="4" fillId="8" borderId="1" xfId="0" applyFont="1" applyFill="1" applyBorder="1" applyAlignment="1">
      <alignment wrapText="1"/>
    </xf>
    <xf numFmtId="0" fontId="4" fillId="8" borderId="1" xfId="0" applyFont="1" applyFill="1" applyBorder="1" applyAlignment="1">
      <alignment horizontal="righ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61AF4-18BC-4686-AC00-2440C8E2CEA3}">
  <dimension ref="A1:F75"/>
  <sheetViews>
    <sheetView tabSelected="1" workbookViewId="0">
      <selection activeCell="C15" sqref="C15"/>
    </sheetView>
  </sheetViews>
  <sheetFormatPr defaultColWidth="64.25" defaultRowHeight="13" x14ac:dyDescent="0.3"/>
  <cols>
    <col min="1" max="1" width="59.5" style="5" customWidth="1"/>
    <col min="2" max="2" width="39.83203125" style="5" customWidth="1"/>
    <col min="3" max="3" width="62.33203125" style="5" customWidth="1"/>
    <col min="4" max="4" width="18.75" style="5" customWidth="1"/>
    <col min="5" max="5" width="22" style="5" customWidth="1"/>
    <col min="6" max="16384" width="64.25" style="5"/>
  </cols>
  <sheetData>
    <row r="1" spans="1:6" s="2" customFormat="1" ht="20" x14ac:dyDescent="0.4">
      <c r="A1" s="1" t="s">
        <v>0</v>
      </c>
    </row>
    <row r="2" spans="1:6" x14ac:dyDescent="0.3">
      <c r="A2" s="3" t="s">
        <v>1</v>
      </c>
      <c r="B2" s="3" t="s">
        <v>2</v>
      </c>
      <c r="C2" s="3" t="s">
        <v>3</v>
      </c>
      <c r="D2" s="3" t="s">
        <v>4</v>
      </c>
      <c r="E2" s="3" t="s">
        <v>5</v>
      </c>
      <c r="F2" s="4"/>
    </row>
    <row r="3" spans="1:6" x14ac:dyDescent="0.3">
      <c r="A3" s="6" t="s">
        <v>6</v>
      </c>
      <c r="B3" s="6" t="s">
        <v>7</v>
      </c>
      <c r="C3" s="7" t="s">
        <v>8</v>
      </c>
      <c r="D3" s="6">
        <v>10</v>
      </c>
      <c r="E3" s="6"/>
      <c r="F3" s="4"/>
    </row>
    <row r="4" spans="1:6" x14ac:dyDescent="0.3">
      <c r="A4" s="6" t="s">
        <v>9</v>
      </c>
      <c r="B4" s="6" t="s">
        <v>7</v>
      </c>
      <c r="C4" s="7" t="s">
        <v>10</v>
      </c>
      <c r="D4" s="6">
        <v>5</v>
      </c>
      <c r="E4" s="6"/>
      <c r="F4" s="4"/>
    </row>
    <row r="5" spans="1:6" ht="12.75" customHeight="1" x14ac:dyDescent="0.3">
      <c r="A5" s="6" t="s">
        <v>11</v>
      </c>
      <c r="B5" s="6" t="s">
        <v>12</v>
      </c>
      <c r="C5" s="7" t="s">
        <v>13</v>
      </c>
      <c r="D5" s="6">
        <v>15</v>
      </c>
      <c r="E5" s="6"/>
      <c r="F5" s="4"/>
    </row>
    <row r="6" spans="1:6" ht="25.5" x14ac:dyDescent="0.3">
      <c r="A6" s="6" t="s">
        <v>14</v>
      </c>
      <c r="B6" s="6" t="s">
        <v>15</v>
      </c>
      <c r="C6" s="7" t="s">
        <v>16</v>
      </c>
      <c r="D6" s="6">
        <v>25</v>
      </c>
      <c r="E6" s="6"/>
      <c r="F6" s="4"/>
    </row>
    <row r="7" spans="1:6" x14ac:dyDescent="0.3">
      <c r="A7" s="6" t="s">
        <v>17</v>
      </c>
      <c r="B7" s="6" t="s">
        <v>18</v>
      </c>
      <c r="C7" s="7" t="s">
        <v>19</v>
      </c>
      <c r="D7" s="6">
        <v>2</v>
      </c>
      <c r="E7" s="6"/>
      <c r="F7" s="4"/>
    </row>
    <row r="8" spans="1:6" ht="12.75" customHeight="1" x14ac:dyDescent="0.3">
      <c r="A8" s="6" t="s">
        <v>20</v>
      </c>
      <c r="B8" s="6" t="s">
        <v>7</v>
      </c>
      <c r="C8" s="7" t="s">
        <v>21</v>
      </c>
      <c r="D8" s="6">
        <v>25</v>
      </c>
      <c r="E8" s="6" t="s">
        <v>22</v>
      </c>
      <c r="F8" s="4"/>
    </row>
    <row r="9" spans="1:6" x14ac:dyDescent="0.3">
      <c r="A9" s="6" t="s">
        <v>23</v>
      </c>
      <c r="B9" s="6" t="s">
        <v>7</v>
      </c>
      <c r="C9" s="7"/>
      <c r="D9" s="6">
        <v>5</v>
      </c>
      <c r="E9" s="6"/>
      <c r="F9" s="4"/>
    </row>
    <row r="10" spans="1:6" x14ac:dyDescent="0.3">
      <c r="A10" s="6" t="s">
        <v>24</v>
      </c>
      <c r="B10" s="6" t="s">
        <v>7</v>
      </c>
      <c r="C10" s="7" t="s">
        <v>25</v>
      </c>
      <c r="D10" s="6">
        <v>10</v>
      </c>
      <c r="E10" s="6"/>
      <c r="F10" s="4"/>
    </row>
    <row r="11" spans="1:6" x14ac:dyDescent="0.3">
      <c r="A11" s="6" t="s">
        <v>26</v>
      </c>
      <c r="B11" s="6" t="s">
        <v>15</v>
      </c>
      <c r="C11" s="8" t="s">
        <v>27</v>
      </c>
      <c r="D11" s="6">
        <v>1</v>
      </c>
      <c r="E11" s="6"/>
      <c r="F11" s="4"/>
    </row>
    <row r="12" spans="1:6" ht="25.5" x14ac:dyDescent="0.3">
      <c r="A12" s="6" t="s">
        <v>26</v>
      </c>
      <c r="B12" s="6" t="s">
        <v>28</v>
      </c>
      <c r="C12" s="8" t="s">
        <v>29</v>
      </c>
      <c r="D12" s="6">
        <v>1</v>
      </c>
      <c r="E12" s="6"/>
      <c r="F12" s="4"/>
    </row>
    <row r="13" spans="1:6" x14ac:dyDescent="0.3">
      <c r="A13" s="3" t="s">
        <v>30</v>
      </c>
      <c r="B13" s="3" t="s">
        <v>31</v>
      </c>
      <c r="C13" s="9" t="s">
        <v>3</v>
      </c>
      <c r="D13" s="3" t="s">
        <v>4</v>
      </c>
      <c r="E13" s="10"/>
      <c r="F13" s="4"/>
    </row>
    <row r="14" spans="1:6" ht="25.5" customHeight="1" x14ac:dyDescent="0.3">
      <c r="A14" s="11" t="s">
        <v>32</v>
      </c>
      <c r="B14" s="11" t="s">
        <v>33</v>
      </c>
      <c r="C14" s="12"/>
      <c r="D14" s="11">
        <v>0.25</v>
      </c>
      <c r="E14" s="11"/>
      <c r="F14" s="4"/>
    </row>
    <row r="15" spans="1:6" ht="25.5" x14ac:dyDescent="0.3">
      <c r="A15" s="11" t="s">
        <v>34</v>
      </c>
      <c r="B15" s="11" t="s">
        <v>35</v>
      </c>
      <c r="C15" s="12" t="s">
        <v>121</v>
      </c>
      <c r="D15" s="11">
        <v>3</v>
      </c>
      <c r="E15" s="11" t="s">
        <v>22</v>
      </c>
      <c r="F15" s="4"/>
    </row>
    <row r="16" spans="1:6" ht="63" x14ac:dyDescent="0.3">
      <c r="A16" s="11" t="s">
        <v>124</v>
      </c>
      <c r="B16" s="11" t="s">
        <v>35</v>
      </c>
      <c r="C16" s="12" t="s">
        <v>122</v>
      </c>
      <c r="D16" s="11">
        <v>4</v>
      </c>
      <c r="E16" s="11" t="s">
        <v>22</v>
      </c>
      <c r="F16" s="4"/>
    </row>
    <row r="17" spans="1:6" x14ac:dyDescent="0.3">
      <c r="A17" s="11" t="s">
        <v>36</v>
      </c>
      <c r="B17" s="11" t="s">
        <v>35</v>
      </c>
      <c r="C17" s="12"/>
      <c r="D17" s="11">
        <v>0.5</v>
      </c>
      <c r="E17" s="11"/>
      <c r="F17" s="4"/>
    </row>
    <row r="18" spans="1:6" ht="12.75" customHeight="1" x14ac:dyDescent="0.3">
      <c r="A18" s="11" t="s">
        <v>37</v>
      </c>
      <c r="B18" s="11" t="s">
        <v>35</v>
      </c>
      <c r="C18" s="12"/>
      <c r="D18" s="11">
        <v>2</v>
      </c>
      <c r="E18" s="11"/>
      <c r="F18" s="4"/>
    </row>
    <row r="19" spans="1:6" ht="12.75" customHeight="1" x14ac:dyDescent="0.3">
      <c r="A19" s="11" t="s">
        <v>38</v>
      </c>
      <c r="B19" s="11" t="s">
        <v>39</v>
      </c>
      <c r="C19" s="12"/>
      <c r="D19" s="11">
        <v>0.1</v>
      </c>
      <c r="E19" s="11"/>
      <c r="F19" s="4"/>
    </row>
    <row r="20" spans="1:6" ht="12.75" customHeight="1" x14ac:dyDescent="0.3">
      <c r="A20" s="11" t="s">
        <v>40</v>
      </c>
      <c r="B20" s="11" t="s">
        <v>41</v>
      </c>
      <c r="C20" s="12" t="s">
        <v>42</v>
      </c>
      <c r="D20" s="11">
        <v>2</v>
      </c>
      <c r="E20" s="11"/>
      <c r="F20" s="4"/>
    </row>
    <row r="21" spans="1:6" s="16" customFormat="1" ht="12.75" customHeight="1" x14ac:dyDescent="0.3">
      <c r="A21" s="13" t="s">
        <v>43</v>
      </c>
      <c r="B21" s="13" t="s">
        <v>35</v>
      </c>
      <c r="C21" s="14" t="s">
        <v>44</v>
      </c>
      <c r="D21" s="13">
        <v>0.5</v>
      </c>
      <c r="E21" s="13"/>
      <c r="F21" s="15"/>
    </row>
    <row r="22" spans="1:6" ht="12.75" customHeight="1" x14ac:dyDescent="0.3">
      <c r="A22" s="11" t="s">
        <v>45</v>
      </c>
      <c r="B22" s="11" t="s">
        <v>46</v>
      </c>
      <c r="C22" s="12" t="s">
        <v>47</v>
      </c>
      <c r="D22" s="11">
        <v>1</v>
      </c>
      <c r="E22" s="11"/>
      <c r="F22" s="4"/>
    </row>
    <row r="23" spans="1:6" ht="12.75" customHeight="1" x14ac:dyDescent="0.3">
      <c r="A23" s="11" t="s">
        <v>48</v>
      </c>
      <c r="B23" s="11" t="s">
        <v>35</v>
      </c>
      <c r="C23" s="12" t="s">
        <v>49</v>
      </c>
      <c r="D23" s="11">
        <v>3</v>
      </c>
      <c r="E23" s="11"/>
      <c r="F23" s="4"/>
    </row>
    <row r="24" spans="1:6" ht="12.75" customHeight="1" x14ac:dyDescent="0.3">
      <c r="A24" s="11" t="s">
        <v>50</v>
      </c>
      <c r="B24" s="11" t="s">
        <v>35</v>
      </c>
      <c r="C24" s="12" t="s">
        <v>51</v>
      </c>
      <c r="D24" s="11">
        <v>1</v>
      </c>
      <c r="E24" s="11"/>
      <c r="F24" s="4"/>
    </row>
    <row r="25" spans="1:6" ht="12.75" customHeight="1" x14ac:dyDescent="0.3">
      <c r="A25" s="11" t="s">
        <v>52</v>
      </c>
      <c r="B25" s="11" t="s">
        <v>35</v>
      </c>
      <c r="C25" s="12"/>
      <c r="D25" s="11">
        <v>0.5</v>
      </c>
      <c r="E25" s="11"/>
      <c r="F25" s="4"/>
    </row>
    <row r="26" spans="1:6" ht="12.75" customHeight="1" x14ac:dyDescent="0.3">
      <c r="A26" s="3" t="s">
        <v>53</v>
      </c>
      <c r="B26" s="3" t="s">
        <v>31</v>
      </c>
      <c r="C26" s="9" t="s">
        <v>3</v>
      </c>
      <c r="D26" s="3" t="s">
        <v>4</v>
      </c>
      <c r="E26" s="10"/>
      <c r="F26" s="4"/>
    </row>
    <row r="27" spans="1:6" ht="12.75" customHeight="1" x14ac:dyDescent="0.3">
      <c r="A27" s="17" t="s">
        <v>54</v>
      </c>
      <c r="B27" s="17" t="s">
        <v>55</v>
      </c>
      <c r="C27" s="18"/>
      <c r="D27" s="17">
        <v>0.25</v>
      </c>
      <c r="E27" s="17"/>
      <c r="F27" s="4"/>
    </row>
    <row r="28" spans="1:6" ht="12.75" customHeight="1" x14ac:dyDescent="0.3">
      <c r="A28" s="17" t="s">
        <v>56</v>
      </c>
      <c r="B28" s="17" t="s">
        <v>55</v>
      </c>
      <c r="C28" s="18"/>
      <c r="D28" s="17">
        <v>0.5</v>
      </c>
      <c r="E28" s="17"/>
      <c r="F28" s="4"/>
    </row>
    <row r="29" spans="1:6" ht="12.75" customHeight="1" x14ac:dyDescent="0.3">
      <c r="A29" s="17" t="s">
        <v>57</v>
      </c>
      <c r="B29" s="17" t="s">
        <v>55</v>
      </c>
      <c r="C29" s="19"/>
      <c r="D29" s="17">
        <v>0.5</v>
      </c>
      <c r="E29" s="17"/>
      <c r="F29" s="4"/>
    </row>
    <row r="30" spans="1:6" ht="12.75" customHeight="1" x14ac:dyDescent="0.3">
      <c r="A30" s="17" t="s">
        <v>58</v>
      </c>
      <c r="B30" s="17" t="s">
        <v>59</v>
      </c>
      <c r="C30" s="18"/>
      <c r="D30" s="17">
        <v>5</v>
      </c>
      <c r="E30" s="17"/>
      <c r="F30" s="4"/>
    </row>
    <row r="31" spans="1:6" ht="12.75" customHeight="1" x14ac:dyDescent="0.3">
      <c r="A31" s="17" t="s">
        <v>60</v>
      </c>
      <c r="B31" s="17" t="s">
        <v>55</v>
      </c>
      <c r="C31" s="18"/>
      <c r="D31" s="17">
        <v>0.5</v>
      </c>
      <c r="E31" s="17"/>
      <c r="F31" s="4"/>
    </row>
    <row r="32" spans="1:6" ht="12.75" customHeight="1" x14ac:dyDescent="0.3">
      <c r="A32" s="17" t="s">
        <v>61</v>
      </c>
      <c r="B32" s="17" t="s">
        <v>62</v>
      </c>
      <c r="C32" s="18"/>
      <c r="D32" s="17">
        <v>0.25</v>
      </c>
      <c r="E32" s="17"/>
      <c r="F32" s="4"/>
    </row>
    <row r="33" spans="1:6" ht="12.75" customHeight="1" x14ac:dyDescent="0.3">
      <c r="A33" s="17" t="s">
        <v>63</v>
      </c>
      <c r="B33" s="17" t="s">
        <v>64</v>
      </c>
      <c r="C33" s="18"/>
      <c r="D33" s="17">
        <v>0.5</v>
      </c>
      <c r="E33" s="17"/>
      <c r="F33" s="4"/>
    </row>
    <row r="34" spans="1:6" ht="12.75" customHeight="1" x14ac:dyDescent="0.3">
      <c r="A34" s="17" t="s">
        <v>65</v>
      </c>
      <c r="B34" s="17" t="s">
        <v>62</v>
      </c>
      <c r="C34" s="18"/>
      <c r="D34" s="17">
        <v>0.5</v>
      </c>
      <c r="E34" s="17"/>
      <c r="F34" s="4"/>
    </row>
    <row r="35" spans="1:6" ht="38.25" customHeight="1" x14ac:dyDescent="0.3">
      <c r="A35" s="17" t="s">
        <v>125</v>
      </c>
      <c r="B35" s="17" t="s">
        <v>62</v>
      </c>
      <c r="C35" s="18"/>
      <c r="D35" s="17">
        <v>0.25</v>
      </c>
      <c r="E35" s="17"/>
      <c r="F35" s="4"/>
    </row>
    <row r="36" spans="1:6" ht="12.75" customHeight="1" x14ac:dyDescent="0.3">
      <c r="A36" s="17" t="s">
        <v>66</v>
      </c>
      <c r="B36" s="17" t="s">
        <v>67</v>
      </c>
      <c r="C36" s="18" t="s">
        <v>68</v>
      </c>
      <c r="D36" s="17">
        <v>8</v>
      </c>
      <c r="E36" s="17"/>
      <c r="F36" s="4"/>
    </row>
    <row r="37" spans="1:6" ht="25.5" customHeight="1" x14ac:dyDescent="0.3">
      <c r="A37" s="17" t="s">
        <v>69</v>
      </c>
      <c r="B37" s="17" t="s">
        <v>67</v>
      </c>
      <c r="C37" s="18" t="s">
        <v>70</v>
      </c>
      <c r="D37" s="17">
        <v>4</v>
      </c>
      <c r="E37" s="17"/>
      <c r="F37" s="4"/>
    </row>
    <row r="38" spans="1:6" ht="12.75" customHeight="1" x14ac:dyDescent="0.3">
      <c r="A38" s="17" t="s">
        <v>71</v>
      </c>
      <c r="B38" s="17" t="s">
        <v>67</v>
      </c>
      <c r="C38" s="18"/>
      <c r="D38" s="17">
        <v>2</v>
      </c>
      <c r="E38" s="17"/>
      <c r="F38" s="4"/>
    </row>
    <row r="39" spans="1:6" ht="12.75" customHeight="1" x14ac:dyDescent="0.3">
      <c r="A39" s="17" t="s">
        <v>72</v>
      </c>
      <c r="B39" s="17" t="s">
        <v>67</v>
      </c>
      <c r="C39" s="18"/>
      <c r="D39" s="17">
        <v>0.25</v>
      </c>
      <c r="E39" s="17"/>
      <c r="F39" s="4"/>
    </row>
    <row r="40" spans="1:6" ht="12.75" customHeight="1" x14ac:dyDescent="0.3">
      <c r="A40" s="17" t="s">
        <v>73</v>
      </c>
      <c r="B40" s="17" t="s">
        <v>74</v>
      </c>
      <c r="C40" s="18"/>
      <c r="D40" s="17">
        <v>0.25</v>
      </c>
      <c r="E40" s="17"/>
      <c r="F40" s="4"/>
    </row>
    <row r="41" spans="1:6" ht="12.75" customHeight="1" x14ac:dyDescent="0.3">
      <c r="A41" s="17" t="s">
        <v>75</v>
      </c>
      <c r="B41" s="17" t="s">
        <v>74</v>
      </c>
      <c r="C41" s="18"/>
      <c r="D41" s="17">
        <v>0.25</v>
      </c>
      <c r="E41" s="17"/>
      <c r="F41" s="4"/>
    </row>
    <row r="42" spans="1:6" ht="12.75" customHeight="1" x14ac:dyDescent="0.3">
      <c r="A42" s="17" t="s">
        <v>76</v>
      </c>
      <c r="B42" s="17" t="s">
        <v>74</v>
      </c>
      <c r="C42" s="18"/>
      <c r="D42" s="17">
        <v>0.5</v>
      </c>
      <c r="E42" s="17"/>
      <c r="F42" s="4"/>
    </row>
    <row r="43" spans="1:6" ht="12.75" customHeight="1" x14ac:dyDescent="0.3">
      <c r="A43" s="17" t="s">
        <v>77</v>
      </c>
      <c r="B43" s="17" t="s">
        <v>74</v>
      </c>
      <c r="C43" s="18"/>
      <c r="D43" s="17">
        <v>0.5</v>
      </c>
      <c r="E43" s="17"/>
      <c r="F43" s="4"/>
    </row>
    <row r="44" spans="1:6" ht="12.75" customHeight="1" x14ac:dyDescent="0.3">
      <c r="A44" s="17" t="s">
        <v>78</v>
      </c>
      <c r="B44" s="17" t="s">
        <v>74</v>
      </c>
      <c r="C44" s="18"/>
      <c r="D44" s="17">
        <v>0.5</v>
      </c>
      <c r="E44" s="17"/>
      <c r="F44" s="4"/>
    </row>
    <row r="45" spans="1:6" ht="12.75" customHeight="1" x14ac:dyDescent="0.3">
      <c r="A45" s="17" t="s">
        <v>79</v>
      </c>
      <c r="B45" s="20" t="s">
        <v>80</v>
      </c>
      <c r="C45" s="21"/>
      <c r="D45" s="17">
        <v>0.5</v>
      </c>
      <c r="E45" s="17"/>
      <c r="F45" s="4"/>
    </row>
    <row r="46" spans="1:6" ht="12.75" customHeight="1" x14ac:dyDescent="0.3">
      <c r="A46" s="17" t="s">
        <v>81</v>
      </c>
      <c r="B46" s="17" t="s">
        <v>80</v>
      </c>
      <c r="C46" s="18"/>
      <c r="D46" s="17">
        <v>0.75</v>
      </c>
      <c r="E46" s="17"/>
      <c r="F46" s="4"/>
    </row>
    <row r="47" spans="1:6" ht="12.75" customHeight="1" x14ac:dyDescent="0.3">
      <c r="A47" s="18" t="s">
        <v>82</v>
      </c>
      <c r="B47" s="17" t="s">
        <v>83</v>
      </c>
      <c r="C47" s="18"/>
      <c r="D47" s="17">
        <v>0.25</v>
      </c>
      <c r="E47" s="17"/>
      <c r="F47" s="4"/>
    </row>
    <row r="48" spans="1:6" ht="12.75" customHeight="1" x14ac:dyDescent="0.3">
      <c r="A48" s="17" t="s">
        <v>84</v>
      </c>
      <c r="B48" s="17" t="s">
        <v>83</v>
      </c>
      <c r="C48" s="18"/>
      <c r="D48" s="17">
        <v>0.25</v>
      </c>
      <c r="E48" s="17"/>
      <c r="F48" s="4"/>
    </row>
    <row r="49" spans="1:6" ht="12.75" customHeight="1" x14ac:dyDescent="0.3">
      <c r="A49" s="17" t="s">
        <v>85</v>
      </c>
      <c r="B49" s="17" t="s">
        <v>80</v>
      </c>
      <c r="C49" s="18"/>
      <c r="D49" s="17">
        <v>0.16</v>
      </c>
      <c r="E49" s="17"/>
      <c r="F49" s="4"/>
    </row>
    <row r="50" spans="1:6" ht="12.75" customHeight="1" x14ac:dyDescent="0.3">
      <c r="A50" s="17" t="s">
        <v>86</v>
      </c>
      <c r="B50" s="17"/>
      <c r="C50" s="18"/>
      <c r="D50" s="17">
        <v>0.5</v>
      </c>
      <c r="E50" s="17"/>
      <c r="F50" s="4"/>
    </row>
    <row r="51" spans="1:6" ht="12.75" customHeight="1" x14ac:dyDescent="0.3">
      <c r="A51" s="17" t="s">
        <v>87</v>
      </c>
      <c r="B51" s="17" t="s">
        <v>80</v>
      </c>
      <c r="C51" s="18" t="s">
        <v>88</v>
      </c>
      <c r="D51" s="17">
        <v>4</v>
      </c>
      <c r="E51" s="17"/>
      <c r="F51" s="4"/>
    </row>
    <row r="52" spans="1:6" ht="12.75" customHeight="1" x14ac:dyDescent="0.3">
      <c r="A52" s="17" t="s">
        <v>89</v>
      </c>
      <c r="B52" s="17" t="s">
        <v>90</v>
      </c>
      <c r="C52" s="18"/>
      <c r="D52" s="17">
        <v>0.25</v>
      </c>
      <c r="E52" s="17"/>
      <c r="F52" s="4"/>
    </row>
    <row r="53" spans="1:6" ht="12.75" customHeight="1" x14ac:dyDescent="0.3">
      <c r="A53" s="20" t="s">
        <v>91</v>
      </c>
      <c r="B53" s="20" t="s">
        <v>92</v>
      </c>
      <c r="C53" s="22" t="s">
        <v>93</v>
      </c>
      <c r="D53" s="17">
        <v>5</v>
      </c>
      <c r="E53" s="17"/>
      <c r="F53" s="4"/>
    </row>
    <row r="54" spans="1:6" ht="51" customHeight="1" x14ac:dyDescent="0.3">
      <c r="A54" s="17" t="s">
        <v>94</v>
      </c>
      <c r="B54" s="17" t="s">
        <v>92</v>
      </c>
      <c r="C54" s="18" t="s">
        <v>95</v>
      </c>
      <c r="D54" s="23">
        <v>22</v>
      </c>
      <c r="E54" s="17"/>
      <c r="F54" s="4"/>
    </row>
    <row r="55" spans="1:6" ht="12.75" customHeight="1" x14ac:dyDescent="0.3">
      <c r="A55" s="3" t="s">
        <v>96</v>
      </c>
      <c r="B55" s="10"/>
      <c r="C55" s="9" t="s">
        <v>3</v>
      </c>
      <c r="D55" s="24" t="s">
        <v>4</v>
      </c>
      <c r="E55" s="25"/>
      <c r="F55" s="4"/>
    </row>
    <row r="56" spans="1:6" ht="38.25" customHeight="1" x14ac:dyDescent="0.3">
      <c r="A56" s="26" t="s">
        <v>97</v>
      </c>
      <c r="B56" s="26"/>
      <c r="C56" s="27" t="s">
        <v>123</v>
      </c>
      <c r="D56" s="26" t="s">
        <v>98</v>
      </c>
      <c r="E56" s="28"/>
    </row>
    <row r="57" spans="1:6" ht="25.5" customHeight="1" x14ac:dyDescent="0.3">
      <c r="A57" s="29" t="s">
        <v>99</v>
      </c>
      <c r="B57" s="26"/>
      <c r="C57" s="27" t="s">
        <v>100</v>
      </c>
      <c r="D57" s="26">
        <v>0.17</v>
      </c>
      <c r="E57" s="28"/>
      <c r="F57" s="5">
        <f>1/12</f>
        <v>8.3333333333333329E-2</v>
      </c>
    </row>
    <row r="58" spans="1:6" ht="51" customHeight="1" x14ac:dyDescent="0.3">
      <c r="A58" s="26" t="s">
        <v>101</v>
      </c>
      <c r="B58" s="26"/>
      <c r="C58" s="27" t="s">
        <v>102</v>
      </c>
      <c r="D58" s="26">
        <v>0.25</v>
      </c>
      <c r="E58" s="28"/>
    </row>
    <row r="59" spans="1:6" ht="12.75" customHeight="1" x14ac:dyDescent="0.3">
      <c r="A59" s="26" t="s">
        <v>103</v>
      </c>
      <c r="B59" s="26"/>
      <c r="C59" s="27" t="s">
        <v>104</v>
      </c>
      <c r="D59" s="26">
        <v>0.17</v>
      </c>
      <c r="E59" s="28"/>
    </row>
    <row r="60" spans="1:6" ht="25.5" customHeight="1" x14ac:dyDescent="0.3">
      <c r="A60" s="26" t="s">
        <v>105</v>
      </c>
      <c r="B60" s="26"/>
      <c r="C60" s="27" t="s">
        <v>126</v>
      </c>
      <c r="D60" s="26">
        <v>0.17</v>
      </c>
      <c r="E60" s="28"/>
    </row>
    <row r="61" spans="1:6" ht="12.75" customHeight="1" x14ac:dyDescent="0.3">
      <c r="A61" s="26" t="s">
        <v>106</v>
      </c>
      <c r="B61" s="26"/>
      <c r="C61" s="27" t="s">
        <v>107</v>
      </c>
      <c r="D61" s="26">
        <v>0.08</v>
      </c>
      <c r="E61" s="28"/>
    </row>
    <row r="62" spans="1:6" ht="12.75" customHeight="1" x14ac:dyDescent="0.3">
      <c r="A62" s="30" t="s">
        <v>108</v>
      </c>
      <c r="B62" s="10"/>
      <c r="C62" s="9" t="s">
        <v>109</v>
      </c>
      <c r="D62" s="3" t="s">
        <v>4</v>
      </c>
      <c r="E62" s="10"/>
    </row>
    <row r="63" spans="1:6" ht="37.75" customHeight="1" x14ac:dyDescent="0.3">
      <c r="A63" s="31" t="s">
        <v>110</v>
      </c>
      <c r="B63" s="31"/>
      <c r="C63" s="32" t="s">
        <v>127</v>
      </c>
      <c r="D63" s="33">
        <v>0.05</v>
      </c>
      <c r="E63" s="33"/>
    </row>
    <row r="64" spans="1:6" ht="51" customHeight="1" x14ac:dyDescent="0.3">
      <c r="A64" s="33" t="s">
        <v>111</v>
      </c>
      <c r="B64" s="33"/>
      <c r="C64" s="34" t="s">
        <v>128</v>
      </c>
      <c r="D64" s="33">
        <v>0.05</v>
      </c>
      <c r="E64" s="33"/>
    </row>
    <row r="65" spans="1:5" ht="12.75" customHeight="1" x14ac:dyDescent="0.3">
      <c r="A65" s="33" t="s">
        <v>129</v>
      </c>
      <c r="B65" s="33"/>
      <c r="C65" s="35"/>
      <c r="D65" s="33">
        <v>0.08</v>
      </c>
      <c r="E65" s="33"/>
    </row>
    <row r="66" spans="1:5" ht="38.25" customHeight="1" x14ac:dyDescent="0.3">
      <c r="A66" s="33" t="s">
        <v>130</v>
      </c>
      <c r="B66" s="33"/>
      <c r="C66" s="35"/>
      <c r="D66" s="33">
        <v>0.08</v>
      </c>
      <c r="E66" s="33"/>
    </row>
    <row r="67" spans="1:5" ht="12.75" customHeight="1" x14ac:dyDescent="0.3">
      <c r="A67" s="33" t="s">
        <v>112</v>
      </c>
      <c r="B67" s="33"/>
      <c r="C67" s="34" t="s">
        <v>113</v>
      </c>
      <c r="D67" s="33">
        <v>0.1</v>
      </c>
      <c r="E67" s="33"/>
    </row>
    <row r="68" spans="1:5" ht="12.75" customHeight="1" x14ac:dyDescent="0.3">
      <c r="A68" s="3" t="s">
        <v>114</v>
      </c>
      <c r="B68" s="3"/>
      <c r="C68" s="9" t="s">
        <v>109</v>
      </c>
      <c r="D68" s="3" t="s">
        <v>115</v>
      </c>
      <c r="E68" s="10"/>
    </row>
    <row r="69" spans="1:5" ht="12.75" customHeight="1" x14ac:dyDescent="0.3">
      <c r="A69" s="36" t="s">
        <v>116</v>
      </c>
      <c r="B69" s="36"/>
      <c r="C69" s="37" t="s">
        <v>117</v>
      </c>
      <c r="D69" s="36">
        <v>0.17</v>
      </c>
      <c r="E69" s="36"/>
    </row>
    <row r="70" spans="1:5" ht="25.5" customHeight="1" x14ac:dyDescent="0.3">
      <c r="A70" s="36" t="s">
        <v>118</v>
      </c>
      <c r="B70" s="36"/>
      <c r="C70" s="37" t="s">
        <v>119</v>
      </c>
      <c r="D70" s="36">
        <v>0.17</v>
      </c>
      <c r="E70" s="36"/>
    </row>
    <row r="71" spans="1:5" ht="51" customHeight="1" x14ac:dyDescent="0.3">
      <c r="A71" s="36" t="s">
        <v>120</v>
      </c>
      <c r="B71" s="36"/>
      <c r="C71" s="37" t="s">
        <v>131</v>
      </c>
      <c r="D71" s="36">
        <v>0.17</v>
      </c>
      <c r="E71" s="36"/>
    </row>
    <row r="72" spans="1:5" ht="25.5" x14ac:dyDescent="0.3">
      <c r="A72" s="38" t="s">
        <v>132</v>
      </c>
      <c r="B72" s="38"/>
      <c r="C72" s="38" t="s">
        <v>133</v>
      </c>
      <c r="D72" s="39">
        <v>2.5</v>
      </c>
      <c r="E72" s="38"/>
    </row>
    <row r="73" spans="1:5" x14ac:dyDescent="0.3">
      <c r="A73" s="4"/>
      <c r="B73" s="4"/>
      <c r="C73" s="4"/>
      <c r="D73" s="4"/>
      <c r="E73" s="4"/>
    </row>
    <row r="74" spans="1:5" x14ac:dyDescent="0.3">
      <c r="A74" s="4"/>
      <c r="B74" s="4"/>
      <c r="C74" s="4"/>
      <c r="D74" s="4"/>
      <c r="E74" s="4"/>
    </row>
    <row r="75" spans="1:5" x14ac:dyDescent="0.3">
      <c r="A75" s="4"/>
      <c r="B75" s="4"/>
      <c r="C75" s="4"/>
      <c r="D75" s="4"/>
      <c r="E75" s="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Werkzaamheden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Dewi Britsemmer  |  La Gro Geelkerken Advocaten</dc:creator>
  <cp:lastModifiedBy>Dewi Britsemmer  |  La Gro Geelkerken Advocaten</cp:lastModifiedBy>
  <dcterms:created xsi:type="dcterms:W3CDTF">2021-05-04T10:57:57Z</dcterms:created>
  <dcterms:modified xsi:type="dcterms:W3CDTF">2021-05-17T18:42:07Z</dcterms:modified>
</cp:coreProperties>
</file>