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ue\AppData\Local\Microsoft\Windows\INetCache\Content.Outlook\CJL9CVT3\"/>
    </mc:Choice>
  </mc:AlternateContent>
  <xr:revisionPtr revIDLastSave="0" documentId="13_ncr:1_{19C55362-D82B-45FD-8018-022BC7213376}" xr6:coauthVersionLast="47" xr6:coauthVersionMax="47" xr10:uidLastSave="{00000000-0000-0000-0000-000000000000}"/>
  <bookViews>
    <workbookView xWindow="-120" yWindow="-120" windowWidth="29040" windowHeight="15840" xr2:uid="{58856EFA-E27C-4F56-9440-0677CCDECE9E}"/>
  </bookViews>
  <sheets>
    <sheet name="Blad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A1" i="1"/>
</calcChain>
</file>

<file path=xl/sharedStrings.xml><?xml version="1.0" encoding="utf-8"?>
<sst xmlns="http://schemas.openxmlformats.org/spreadsheetml/2006/main" count="5" uniqueCount="5">
  <si>
    <t>Prijzen per meting</t>
  </si>
  <si>
    <t>Nr.</t>
  </si>
  <si>
    <t>Object</t>
  </si>
  <si>
    <t>M2</t>
  </si>
  <si>
    <t>VSR-hermeting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</si>
</sst>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245596"/>
        <bgColor indexed="64"/>
      </patternFill>
    </fill>
    <fill>
      <patternFill patternType="solid">
        <fgColor rgb="FF2885BB"/>
        <bgColor indexed="64"/>
      </patternFill>
    </fill>
  </fills>
  <borders count="6">
    <border>
      <left/>
      <right/>
      <top/>
      <bottom/>
      <diagonal/>
    </border>
    <border>
      <left style="thin">
        <color rgb="FF245596"/>
      </left>
      <right/>
      <top style="thin">
        <color rgb="FF245596"/>
      </top>
      <bottom style="thin">
        <color rgb="FF245596"/>
      </bottom>
      <diagonal/>
    </border>
    <border>
      <left/>
      <right style="thin">
        <color rgb="FF245596"/>
      </right>
      <top style="thin">
        <color rgb="FF245596"/>
      </top>
      <bottom style="thin">
        <color rgb="FF2455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45596"/>
      </left>
      <right style="thin">
        <color rgb="FF245596"/>
      </right>
      <top style="thin">
        <color rgb="FF245596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44" fontId="0" fillId="0" borderId="3" xfId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 wrapText="1"/>
    </xf>
    <xf numFmtId="0" fontId="3" fillId="0" borderId="0" xfId="0" applyFont="1"/>
    <xf numFmtId="0" fontId="2" fillId="3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4" fontId="0" fillId="0" borderId="5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IEN\Prijsafspraken\Gemeente%20Vlissingen%20-%20Schoonmaak%20-%20149%20-%20AA\2022\2021-09-27%20Calculatiemodel%20VSR-hermeting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blad"/>
      <sheetName val="Klantinformatie"/>
      <sheetName val="VSR-meting"/>
      <sheetName val="VSR-inventarisatie"/>
      <sheetName val="VSR-hermeting "/>
      <sheetName val="Nulmeting "/>
      <sheetName val="Visuele meting "/>
      <sheetName val="Template offerte"/>
    </sheetNames>
    <sheetDataSet>
      <sheetData sheetId="0"/>
      <sheetData sheetId="1">
        <row r="1">
          <cell r="B1" t="str">
            <v>Gemeente Vlissingen</v>
          </cell>
        </row>
        <row r="4">
          <cell r="B4" t="str">
            <v>Aula begraafplaats Oost Souburg</v>
          </cell>
          <cell r="E4">
            <v>104</v>
          </cell>
        </row>
        <row r="5">
          <cell r="B5" t="str">
            <v>Aula Noorderbegraafplaats</v>
          </cell>
          <cell r="E5">
            <v>132</v>
          </cell>
        </row>
        <row r="6">
          <cell r="B6" t="str">
            <v>Brede School de Combinatie</v>
          </cell>
          <cell r="E6">
            <v>5593</v>
          </cell>
        </row>
        <row r="7">
          <cell r="B7" t="str">
            <v>Brede School Het Kroonjuweel Oost Souburg</v>
          </cell>
          <cell r="E7">
            <v>3927</v>
          </cell>
        </row>
        <row r="8">
          <cell r="B8" t="str">
            <v>Edisonweg (kantoor Stadsreiniging)</v>
          </cell>
          <cell r="E8">
            <v>581</v>
          </cell>
        </row>
        <row r="9">
          <cell r="B9" t="str">
            <v>Gymzaal de Houtuyn</v>
          </cell>
          <cell r="E9">
            <v>423</v>
          </cell>
        </row>
        <row r="10">
          <cell r="B10" t="str">
            <v>Gymzaal de Startbaan</v>
          </cell>
          <cell r="E10">
            <v>404</v>
          </cell>
        </row>
        <row r="11">
          <cell r="B11" t="str">
            <v>Gymzaal Frans Naereboutschool</v>
          </cell>
          <cell r="E11">
            <v>323</v>
          </cell>
        </row>
        <row r="12">
          <cell r="B12" t="str">
            <v>Gymzaal Paauwenburgschool</v>
          </cell>
          <cell r="E12">
            <v>358</v>
          </cell>
        </row>
        <row r="13">
          <cell r="B13" t="str">
            <v>Gymzaal Theo Thijsenschool</v>
          </cell>
          <cell r="E13">
            <v>404</v>
          </cell>
        </row>
        <row r="14">
          <cell r="B14" t="str">
            <v>Gymzaal Verkuijl Quakkelaarstraat</v>
          </cell>
          <cell r="E14">
            <v>457</v>
          </cell>
        </row>
        <row r="15">
          <cell r="B15" t="str">
            <v>Sporthal van Duyvenvoorde</v>
          </cell>
          <cell r="E15">
            <v>759</v>
          </cell>
        </row>
        <row r="16">
          <cell r="B16" t="str">
            <v>Stadhuis</v>
          </cell>
          <cell r="E16">
            <v>6999</v>
          </cell>
        </row>
        <row r="17">
          <cell r="B17" t="str">
            <v>Vredehoflaan (kantoor stadsbeheer)</v>
          </cell>
          <cell r="E17">
            <v>614</v>
          </cell>
        </row>
        <row r="18">
          <cell r="B18" t="str">
            <v>Wijkcentrum de Kwikstraat</v>
          </cell>
          <cell r="E18">
            <v>331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F4A9-2B52-4E63-8272-1AB82713C90F}">
  <dimension ref="A1:K18"/>
  <sheetViews>
    <sheetView tabSelected="1" workbookViewId="0">
      <selection activeCell="H22" sqref="H22"/>
    </sheetView>
  </sheetViews>
  <sheetFormatPr defaultRowHeight="12.75" x14ac:dyDescent="0.2"/>
  <cols>
    <col min="1" max="1" width="3.75" bestFit="1" customWidth="1"/>
    <col min="2" max="2" width="39.125" customWidth="1"/>
    <col min="4" max="4" width="11.25" customWidth="1"/>
    <col min="5" max="5" width="9.375" bestFit="1" customWidth="1"/>
  </cols>
  <sheetData>
    <row r="1" spans="1:11" s="12" customFormat="1" ht="25.5" customHeight="1" x14ac:dyDescent="0.2">
      <c r="A1" s="14" t="str">
        <f>[1]Klantinformatie!B1</f>
        <v>Gemeente Vlissingen</v>
      </c>
      <c r="B1" s="15"/>
      <c r="C1" s="11"/>
      <c r="D1" s="1">
        <v>2022</v>
      </c>
    </row>
    <row r="2" spans="1:11" s="2" customFormat="1" ht="18" customHeight="1" x14ac:dyDescent="0.2">
      <c r="A2" s="13" t="s">
        <v>0</v>
      </c>
      <c r="B2" s="13"/>
      <c r="C2" s="13"/>
      <c r="D2" s="13"/>
      <c r="G2" s="3"/>
      <c r="H2" s="3"/>
    </row>
    <row r="3" spans="1:11" s="2" customFormat="1" ht="25.5" x14ac:dyDescent="0.25">
      <c r="A3" s="6" t="s">
        <v>1</v>
      </c>
      <c r="B3" s="6" t="s">
        <v>2</v>
      </c>
      <c r="C3" s="6" t="s">
        <v>3</v>
      </c>
      <c r="D3" s="7" t="s">
        <v>4</v>
      </c>
      <c r="G3" s="3"/>
      <c r="H3" s="3"/>
      <c r="J3" s="4"/>
      <c r="K3" s="4"/>
    </row>
    <row r="4" spans="1:11" x14ac:dyDescent="0.2">
      <c r="A4" s="8">
        <v>1</v>
      </c>
      <c r="B4" s="9" t="str">
        <f>[1]Klantinformatie!B4</f>
        <v>Aula begraafplaats Oost Souburg</v>
      </c>
      <c r="C4" s="10">
        <f>[1]Klantinformatie!E4</f>
        <v>104</v>
      </c>
      <c r="D4" s="5">
        <v>145.87</v>
      </c>
      <c r="E4" s="16"/>
    </row>
    <row r="5" spans="1:11" x14ac:dyDescent="0.2">
      <c r="A5" s="8">
        <v>2</v>
      </c>
      <c r="B5" s="9" t="str">
        <f>[1]Klantinformatie!B5</f>
        <v>Aula Noorderbegraafplaats</v>
      </c>
      <c r="C5" s="10">
        <f>[1]Klantinformatie!E5</f>
        <v>132</v>
      </c>
      <c r="D5" s="5">
        <v>145.87</v>
      </c>
      <c r="E5" s="16"/>
    </row>
    <row r="6" spans="1:11" x14ac:dyDescent="0.2">
      <c r="A6" s="8">
        <v>3</v>
      </c>
      <c r="B6" s="9" t="str">
        <f>[1]Klantinformatie!B6</f>
        <v>Brede School de Combinatie</v>
      </c>
      <c r="C6" s="10">
        <f>[1]Klantinformatie!E6</f>
        <v>5593</v>
      </c>
      <c r="D6" s="5">
        <v>411.1</v>
      </c>
      <c r="E6" s="16"/>
    </row>
    <row r="7" spans="1:11" x14ac:dyDescent="0.2">
      <c r="A7" s="8">
        <v>4</v>
      </c>
      <c r="B7" s="9" t="str">
        <f>[1]Klantinformatie!B7</f>
        <v>Brede School Het Kroonjuweel Oost Souburg</v>
      </c>
      <c r="C7" s="10">
        <f>[1]Klantinformatie!E7</f>
        <v>3927</v>
      </c>
      <c r="D7" s="5">
        <v>324.91000000000003</v>
      </c>
      <c r="E7" s="16"/>
    </row>
    <row r="8" spans="1:11" x14ac:dyDescent="0.2">
      <c r="A8" s="8">
        <v>5</v>
      </c>
      <c r="B8" s="9" t="str">
        <f>[1]Klantinformatie!B8</f>
        <v>Edisonweg (kantoor Stadsreiniging)</v>
      </c>
      <c r="C8" s="10">
        <f>[1]Klantinformatie!E8</f>
        <v>581</v>
      </c>
      <c r="D8" s="5">
        <v>185.66</v>
      </c>
      <c r="E8" s="16"/>
    </row>
    <row r="9" spans="1:11" x14ac:dyDescent="0.2">
      <c r="A9" s="8">
        <v>6</v>
      </c>
      <c r="B9" s="9" t="str">
        <f>[1]Klantinformatie!B9</f>
        <v>Gymzaal de Houtuyn</v>
      </c>
      <c r="C9" s="10">
        <f>[1]Klantinformatie!E9</f>
        <v>423</v>
      </c>
      <c r="D9" s="5">
        <v>185.66</v>
      </c>
      <c r="E9" s="16"/>
    </row>
    <row r="10" spans="1:11" x14ac:dyDescent="0.2">
      <c r="A10" s="8">
        <v>7</v>
      </c>
      <c r="B10" s="9" t="str">
        <f>[1]Klantinformatie!B10</f>
        <v>Gymzaal de Startbaan</v>
      </c>
      <c r="C10" s="10">
        <f>[1]Klantinformatie!E10</f>
        <v>404</v>
      </c>
      <c r="D10" s="5">
        <v>185.66</v>
      </c>
      <c r="E10" s="16"/>
    </row>
    <row r="11" spans="1:11" x14ac:dyDescent="0.2">
      <c r="A11" s="8">
        <v>8</v>
      </c>
      <c r="B11" s="9" t="str">
        <f>[1]Klantinformatie!B11</f>
        <v>Gymzaal Frans Naereboutschool</v>
      </c>
      <c r="C11" s="10">
        <f>[1]Klantinformatie!E11</f>
        <v>323</v>
      </c>
      <c r="D11" s="5">
        <v>185.66</v>
      </c>
      <c r="E11" s="16"/>
    </row>
    <row r="12" spans="1:11" x14ac:dyDescent="0.2">
      <c r="A12" s="8">
        <v>9</v>
      </c>
      <c r="B12" s="9" t="str">
        <f>[1]Klantinformatie!B12</f>
        <v>Gymzaal Paauwenburgschool</v>
      </c>
      <c r="C12" s="10">
        <f>[1]Klantinformatie!E12</f>
        <v>358</v>
      </c>
      <c r="D12" s="5">
        <v>185.66</v>
      </c>
      <c r="E12" s="16"/>
    </row>
    <row r="13" spans="1:11" x14ac:dyDescent="0.2">
      <c r="A13" s="8">
        <v>10</v>
      </c>
      <c r="B13" s="9" t="str">
        <f>[1]Klantinformatie!B13</f>
        <v>Gymzaal Theo Thijsenschool</v>
      </c>
      <c r="C13" s="10">
        <f>[1]Klantinformatie!E13</f>
        <v>404</v>
      </c>
      <c r="D13" s="5">
        <v>185.66</v>
      </c>
      <c r="E13" s="16"/>
    </row>
    <row r="14" spans="1:11" x14ac:dyDescent="0.2">
      <c r="A14" s="8">
        <v>11</v>
      </c>
      <c r="B14" s="9" t="str">
        <f>[1]Klantinformatie!B14</f>
        <v>Gymzaal Verkuijl Quakkelaarstraat</v>
      </c>
      <c r="C14" s="10">
        <f>[1]Klantinformatie!E14</f>
        <v>457</v>
      </c>
      <c r="D14" s="5">
        <v>185.66</v>
      </c>
      <c r="E14" s="16"/>
    </row>
    <row r="15" spans="1:11" x14ac:dyDescent="0.2">
      <c r="A15" s="8">
        <v>12</v>
      </c>
      <c r="B15" s="9" t="str">
        <f>[1]Klantinformatie!B15</f>
        <v>Sporthal van Duyvenvoorde</v>
      </c>
      <c r="C15" s="10">
        <f>[1]Klantinformatie!E15</f>
        <v>759</v>
      </c>
      <c r="D15" s="5">
        <v>185.66</v>
      </c>
      <c r="E15" s="16"/>
    </row>
    <row r="16" spans="1:11" x14ac:dyDescent="0.2">
      <c r="A16" s="8">
        <v>13</v>
      </c>
      <c r="B16" s="9" t="str">
        <f>[1]Klantinformatie!B16</f>
        <v>Stadhuis</v>
      </c>
      <c r="C16" s="10">
        <f>[1]Klantinformatie!E16</f>
        <v>6999</v>
      </c>
      <c r="D16" s="5">
        <v>411.1</v>
      </c>
      <c r="E16" s="16"/>
    </row>
    <row r="17" spans="1:5" x14ac:dyDescent="0.2">
      <c r="A17" s="8">
        <v>14</v>
      </c>
      <c r="B17" s="9" t="str">
        <f>[1]Klantinformatie!B17</f>
        <v>Vredehoflaan (kantoor stadsbeheer)</v>
      </c>
      <c r="C17" s="10">
        <f>[1]Klantinformatie!E17</f>
        <v>614</v>
      </c>
      <c r="D17" s="5">
        <v>185.66</v>
      </c>
      <c r="E17" s="16"/>
    </row>
    <row r="18" spans="1:5" x14ac:dyDescent="0.2">
      <c r="A18" s="8">
        <v>15</v>
      </c>
      <c r="B18" s="9" t="str">
        <f>[1]Klantinformatie!B18</f>
        <v>Wijkcentrum de Kwikstraat</v>
      </c>
      <c r="C18" s="10">
        <f>[1]Klantinformatie!E18</f>
        <v>331</v>
      </c>
      <c r="D18" s="5">
        <v>185.66</v>
      </c>
      <c r="E18" s="16"/>
    </row>
  </sheetData>
  <mergeCells count="2">
    <mergeCell ref="A2:D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van Nijnanten</dc:creator>
  <cp:lastModifiedBy>Monique van Nijnanten</cp:lastModifiedBy>
  <dcterms:created xsi:type="dcterms:W3CDTF">2021-09-27T14:15:10Z</dcterms:created>
  <dcterms:modified xsi:type="dcterms:W3CDTF">2021-09-27T14:23:15Z</dcterms:modified>
</cp:coreProperties>
</file>