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m.vankampen\Hout- en Meubileringscollege\Inkopenvoor - General\Aanbestedingen\Sanitaire voorzieningen\03. Nota's van inlichtingen\"/>
    </mc:Choice>
  </mc:AlternateContent>
  <xr:revisionPtr revIDLastSave="29" documentId="13_ncr:1_{5825681C-F3F7-430F-AA46-8AA04B3B9C85}" xr6:coauthVersionLast="36" xr6:coauthVersionMax="36" xr10:uidLastSave="{FCF12D73-EC7C-44CC-B903-1FD4EB612133}"/>
  <bookViews>
    <workbookView xWindow="0" yWindow="0" windowWidth="19200" windowHeight="7950" xr2:uid="{2CEF21ED-0C97-49A7-B63D-8EEA4D858E0E}"/>
  </bookViews>
  <sheets>
    <sheet name="Blad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 i="1" l="1"/>
</calcChain>
</file>

<file path=xl/sharedStrings.xml><?xml version="1.0" encoding="utf-8"?>
<sst xmlns="http://schemas.openxmlformats.org/spreadsheetml/2006/main" count="238" uniqueCount="191">
  <si>
    <t>Vraagnr.</t>
  </si>
  <si>
    <t>Paragraaf</t>
  </si>
  <si>
    <t>Blz.</t>
  </si>
  <si>
    <t>Vraag van Gegadigde</t>
  </si>
  <si>
    <t>Planning</t>
  </si>
  <si>
    <t>1 12 2021: Wenst u op de genoemde datum te starten of gereed te zijn met implementatie</t>
  </si>
  <si>
    <t>Door omstandigheden en krapte qua planning konden wij helaas niet aanwezig zijn op uw schouw. Kunt u hetgeen is besproken delen met alle potentiële inschrijvers (plattegronden e.d.)</t>
  </si>
  <si>
    <t>Aanbestedingsleidraad</t>
  </si>
  <si>
    <t>4.4.3.</t>
  </si>
  <si>
    <t>Geschiktheidseisen 4.4.3. beroepsbekwaamheid; op dit moment zijn wij in ver gevorderd stadium voor certificering ISO 14001. Onze certificeringshandboeken werden tot heden niet getoetst met externe audits. Dit traject zal naar verwachting zij afgerond rond het moment van starten van de reguliere dienstverlening in de overeenkomst. Graag uw akkoord dat een schriftelijke bevestiging van het bovenstaande door onze directie dan wel de certificerende instantie volstaat.</t>
  </si>
  <si>
    <t>5.2</t>
  </si>
  <si>
    <t>5.2 Subgunningscriterium Prijs; in het rekenvoorbeeld toont u 3 inschrijvers. Men behaalt respectievelijk 100, 80 en 57,14 punten op het onderdeel prijs. Hoe wordt dit concreet omgerekend naar de te behalen score van 40% van de gunningsweging?</t>
  </si>
  <si>
    <t>Programma van Eisen</t>
  </si>
  <si>
    <t>E1.3</t>
  </si>
  <si>
    <t>"Alle aangeboden automaten (inclusief eventuele vervangingen en aanvullingen) zijn nieuw of circulair gefabriceerd en niet eerder gebruikt. Daarnaast zijn de automaten gedurende de gehele looptijd van de overeenkomst leverbaar." Vraag: Kunt u hiermee bevestigen dat het niet de bedoeling is dat er reeds elders gebruikte “refurbished” dispensers worden ingezet?</t>
  </si>
  <si>
    <t xml:space="preserve">Klopt, wij vragen nieuw of circulair gefabriceerd en niet refurbished. </t>
  </si>
  <si>
    <t>E3.1</t>
  </si>
  <si>
    <t>"Indien nodig is er altijd de mogelijkheid om dameshygiëneboxen tussentijds kosteloos te laten wisselen." Vraag: Kunt u bevestigen dat u hiermee bedoelt dat de planning moet kunnen worden aangepast zonder meerkosten? Zo niet dan graag uw toelichting.</t>
  </si>
  <si>
    <t>E3.3</t>
  </si>
  <si>
    <t>Wisselfrequentie dame hygiëne boxen; Voor een goed vergelijk is het cruciaal dat aanbieders dezelfde uitgangspunten hanteren. Het niet delen van uw huidige wisselfrequentie geeft uw huidige leverancier een oneigenlijk kennisvoordeel bij inschrijving. Kunnen wij allen uit gaan van uw huidige wisselfrequentie en is dat momenteel (vooraf) 2-wekelijks of 4-wekelijks?</t>
  </si>
  <si>
    <t>Kunt u bevestigen dat alle dameshygieneboxen ter plekke en in hun geheel gewisseld dienen te worden om extern machinaal gereinigd te worden? Dit voorkomt de onhygiënische situatie dat buitenkanten van dameshygieneboxen in de praktijk steeds ongereinigd blijven hangen en alleen de binnenboxen of zakken wordt gewisseld.</t>
  </si>
  <si>
    <t>E4.3</t>
  </si>
  <si>
    <t>"Alle automaten dienen afgesloten te zijn eenvoudig te openen middels een generieke sleutel." Vraag: Kunt u bevestigen dat hier 1 sleutel word bedoeld die op alle dispensers per type past?</t>
  </si>
  <si>
    <t>E 4.14</t>
  </si>
  <si>
    <t>"De toiletpapierrollen hebben minimaal een lengte van 100 meter" Vraag: onze beoogd in te zetten marktconforme rollen bevatten elk zo’n 90 meter. Graag uw akkoord voor het geldig inzetten hiervan. Mocht dit niet akkoord zijn dan graag uw onderbouwde toelichting</t>
  </si>
  <si>
    <t>E4.15</t>
  </si>
  <si>
    <t>Technische specificaties Dameshygieneboxen: 21 liter (of kleiner waar nodig) Vraag: onze beoogd in te zetten markconforme DHB’s hebben een inhoud van 23 liter in plaats van 21 liter. Graag uw akkoord voor het geldig inzetten hiervan. Mocht dit niet akkoord zijn dan graag uw onderbouwde toelichting.</t>
  </si>
  <si>
    <t>Programma van Eisen algemeen</t>
  </si>
  <si>
    <t>Kunt u bevestigen dat ook papieren vouw/rol handdoeken minimaal 2 laags dienen te zijn?</t>
  </si>
  <si>
    <t>Prijzenblad</t>
  </si>
  <si>
    <t>Graag uw akkoord om 1 in plaats van de huidige 2 types handdroging aan te bieden. Dit bevordert immers uniformiteit en overzichtelijkheid voor pandgebruikers en het schoonmaakteam. Mocht dit niet akkoord zijn dan graag uw onderbouwde toelichting.</t>
  </si>
  <si>
    <t>Toiletbrilreiniger wordt in uw prijzenblad nu vergeleken in stuks dus aantallen. Dit terwijl inhoud van deze flacons in deze markt verschillen. Kan hier voor een juist vergelijk toegerekend worden naar uw huidige aantal ml per flacon en hoeveel betreft dit?</t>
  </si>
  <si>
    <t xml:space="preserve">Dit is aangepast in het prijzenblad. Het aantal staat nu in liters aangegeven. </t>
  </si>
  <si>
    <t>U vraagt hier tevens om prijsstelling na afloop van de 5 vaste contractjaren. Dit is ongebruikelijk en lastig in te schatten voor eenieder. Kunt u bevestigen dat op de pricing hiervan dezelfde indexaties van toepassing zullen zijn als binnen de vaste contractjaren? Dus stel de opgegeven prijs voor een artikel bij verlenging is 100 Euro en er wordt tijdens de vaste looptijd 3x geïndexeerd met 2%. Dat de aanvangsprijs dan automatisch (afgerond) 106 Euro wordt? Is dit niet akkoord dan graag uw onderbouwde toelichting hoe u verwacht dat inschrijvers nu reeds een prijs die over 5 jaar zal gelden in kunnen schatten svp.</t>
  </si>
  <si>
    <t>Bijlage A: Programma van Eisen</t>
  </si>
  <si>
    <t>E3.11</t>
  </si>
  <si>
    <t>Inschrijver levert de voorraad op locaties volgens een vaste route. Dit houdt in dat de dag en het tijdstip vrijwel altijd hetzelfde zijn. U krijgt aan het begin van het kalenderjaar een leverkalender zodat u te allen tijde weet wanneer wij de voorraad komen leveren. Kunt u bevestigen dat dit volstaat om aan deze eis te voldoen? Zo niet, kunt u toelichten waarom niet?</t>
  </si>
  <si>
    <t xml:space="preserve">Klopt, voor deze eis is dit voldoende. Wel moet het mogelijk blijven om extra leveringen te kunnen inplannen mocht dit onverwachts door omstandigheden nodig zijn. </t>
  </si>
  <si>
    <t>E4.14</t>
  </si>
  <si>
    <t xml:space="preserve">U geeft aan dat de rollen een minimale lengte hebben van 100 meter. Inschrijver biedt rollen aan van 96 meter. Staat u toe dat Inschrijvers een kleine marge aanhouden betreffende de afmetingen van de rollen? </t>
  </si>
  <si>
    <t>Inschrijver maakt gebruik van dames hygiene boxen met een inhoud van 16 liter, en indien kleiner waar nodig. Staat u toe dat Inschrijvers een marge aanhouden betreffende de afmetingen aangezien de maten die u noemt vrij specifiek zijn?</t>
  </si>
  <si>
    <t>E.5.1</t>
  </si>
  <si>
    <t>U vraagt prijzen inclusief- en exclusief BTW. Nergens in het prijzenblad is de mogelijkheid de prijzen inclusief BTW te noteren. Kunt u dit toevoegen in het prijzenblad?</t>
  </si>
  <si>
    <t>E.5.2</t>
  </si>
  <si>
    <t>Inschrijver concludeert uit deze eis dat het een all-in aanbieding betreft. Zoals de afgelopen 1,5 jaar heeft laten zien kan het gebruik van sanitaire voorzieningen, zeep en handdroogoplossingen enorm fluctueren om wat voor reden dan ook. Staat u in het kader van deze wisselvalligheid in gebruik een bandbreedte in de verbruiksartielen toe van 10%. Dit betekent dat, indien u meer- of minder verbuikt dan de ingerelende verbruiksaantallen, dit aan het einde van een kalenderjaar wordt verrekend en dat de nieuwe verbruiksaantallen die ingerekend worden op bais van het afgelopen kalenderjaar berekend worden? Zo niet, graag uw nadere en uitgebreide toelichting.</t>
  </si>
  <si>
    <t xml:space="preserve">Het aantal disposables die Opdrachtgever heeft vermeld in het Prijzenblad is een indicatie van de te verwachte afname per jaar. Dit aantal wordt alleen gebruikt om mee te rekenen en de Inschrijvers op Prijs te beoordelen. Opdrachtnemer factureert alleen het daadwerkelijk afgenomen automaten en disposables. Deze prijzen zijn inclusief overige kosten zoals ook in paragraaf 5.2 van het PvE vermeld staat. </t>
  </si>
  <si>
    <t xml:space="preserve">Prijzenblad </t>
  </si>
  <si>
    <t>Regel 20</t>
  </si>
  <si>
    <t>U vraagt hier om papiercassettes. Er is echter 1 leverancier die deze cassettes levert en hier patent op heeft. Uw huidige leverancier. Dit betekent dat geen enkele andere Inschrijver deze kan leveren, hetgeen in strijd is met gelijkheidsbeginsel. Hoe dienen Inschrijvers hiermee om te gaan?</t>
  </si>
  <si>
    <t>E4.12</t>
  </si>
  <si>
    <t>Kunt u nader toelichten wat u met een gesloten handdoeksysteem bedoeld? Kunt u tevens bevestigen dat Inschrijvers met een papierroldispenser mogen inschrijven die op batterijen werkt óf met papierdispensers óf met een katoenen rollen automaat? Graag uw nadere toelichting.</t>
  </si>
  <si>
    <t>2.4.13</t>
  </si>
  <si>
    <t>Lid 1: Kunt u aangeven wat het maximaal aantal beoogde inschrijvingen voor deze aanbesteding is?</t>
  </si>
  <si>
    <t>Lid 1: Bent u bereid met de inschrijvende partijen te delen op welke waarde u deze aanbesteding heeft geraamd?</t>
  </si>
  <si>
    <t>3.2.4</t>
  </si>
  <si>
    <t>Stap 4: Nemen wij het correct aan dat u deze stap slechts maakt om te toetsen of inschrijvende partijen voldoende vertrouwen geven dat zij de opdracht naar wens uit kunnen voeren en dat het implementatieplan niet mee weegt in de kwalitatieve beoordeling van de inschrijving?</t>
  </si>
  <si>
    <t>E1.4</t>
  </si>
  <si>
    <t>Alle automaten worden door Opdrachtgever in bruikleen afgenomen van Opdrachtnemer. In het prijzenblad dienen inschrijvende partijen echter een huurprijs in te vullen voor de dispensers. Staat u het inschrijvers toe -om aan uw eis bruikleen te kunnen voldoen- een huurprijs van €0,00 in te vullen?</t>
  </si>
  <si>
    <t xml:space="preserve">Dit staat Opdrachtgever toe. </t>
  </si>
  <si>
    <t>E3.9</t>
  </si>
  <si>
    <t>Nemen wij het correct aan dat de Serviced Level Agreement na gunning in overleg wordt opgesteld? Zo niet, zou u deze dan al op voorhand met inschrijvende partijen willen delen?</t>
  </si>
  <si>
    <t xml:space="preserve">Deze worden na gunning in overleg opgesteld. </t>
  </si>
  <si>
    <t>Kunt u aangeven welke eisen u stelt aan het op de hoogte brengen voor levering van producten?</t>
  </si>
  <si>
    <t>E3.12</t>
  </si>
  <si>
    <t>Nemen wij het correct aan dat spoedbestellingen enkel geplaatst worden als er van uw kant onverwachts meer vraag is ten opzichte van de reguliere leveringen van het voorraadbeheer door opdrachtnemer? En kunt u -om verrassingen te voorkomen- hoe u een reële kostenindicatie van de spoedlevering bepaalt?</t>
  </si>
  <si>
    <t>E4.13</t>
  </si>
  <si>
    <t>U geeft aan dat u een zeepdispenser met drukknop wenst. Meerdere aanbieders werken met een gangbaar en degelijk treksysteem in de gewenste uniforme lijn. Om deze reden verzoeken wij u deze dispensers toe te staan. Gaat u hiermee akkoord? Indien niet, staat u het inschrijvende partijen dan toe dat er een enigszins afwijkende dispenser ingezet wordt?</t>
  </si>
  <si>
    <t>U vraagt dameshygiëneboxen die handmatig te openen zijn en hangend (van de vloer) gemonteerd worden. In het kader van hygiene verzoeken wij u het toe te staan dat inschrijvende partijen dameshygiëneboxen met sensor aanbieden die ook te allen tijde handmatig te openen zijn. Gaat u hiermee akkoord? Indien niet wilt u dan beargumenteren waarom niet?</t>
  </si>
  <si>
    <t>E4.19</t>
  </si>
  <si>
    <t>Nemen wij het correct aan dat vloeistof die voldoet aan de richtlijnen en biologisch afbreekbaar is voldoet aan uw eisen?</t>
  </si>
  <si>
    <t>Dat is correct.</t>
  </si>
  <si>
    <t>E4.21</t>
  </si>
  <si>
    <t>De Vending machine zien wij niet terugkomen in het prijzenblad. Nemen wij het correct aan dat inschrijvende partijen gebruik kunnen maken van de aanwezige machine? Indien onze aanname onjuist is, wilt u dan de vending machine aan het prijzenblad toevoegen?</t>
  </si>
  <si>
    <t xml:space="preserve">Dit is niet correct. Opdrachtnemer plaatst zelf een automaat, welke door Opdrachtnemer wordt beheerd. De kosten en Opbrengsten hiervan zijn ook voor Opdrachtnemer zelf. </t>
  </si>
  <si>
    <t>1.3</t>
  </si>
  <si>
    <t>Nemen wij terecht aan dat u hiermee bedoelt dat de Vending machine door uw eigen medewerkers bijgevuld dient te worden. Een dergelijk constructie is zeer ongebruikelijk aangezien er ook geld beheerd dient te worden. Graag uw verduidelijking</t>
  </si>
  <si>
    <t xml:space="preserve">Opdrachtnemer beheerd deze zelf en vult deze ook zelf bij aangezien het geld ook door Opdrachtnemer beheerd wordt. </t>
  </si>
  <si>
    <t>E.3.1</t>
  </si>
  <si>
    <t>U stelt hier dat de damesverbandcontainers altijd tussentijds kosteloos gewisseld kunnen worden. Dit is zeer ongebruikelijk en hiervoor wordt altijd een meerprijs berekend. Gaat u ermee akkoord dat voor eventuele extra wisselingen er een op maat wisselprijs berekend mag worden? Zo ja kunt u hiervoor een aanpassing in het prijzenblad maken?</t>
  </si>
  <si>
    <t>Bijlage A - Programma van eisen</t>
  </si>
  <si>
    <t>U gebruikt nu zowel papieren handdoekrollen, als disposable papieren handdoekjes. Zou de Stichting Hout- en Meubileringscollege geïnteresseerd zijn in een 100% circulair concept met enkel disposable papieren handdoekjes (dus geen rollen meer) waarvan de gebruikte handdoekjes worden opgehaald en hergebruikt voor de productie van nieuwe handdoekjes? Dat is momenteel dé hygiënische en duurzame manier van handen drogen.</t>
  </si>
  <si>
    <t>Kunt u de specificaties/eisen van het toiletpapier aanvullen met: wel/niet gerecycled papier</t>
  </si>
  <si>
    <t>Kunt u de specificaties/eisen van de vouwhanddoekjes  aanvullen met: is het wel/niet gerecycled papier en moet het 1 of 2 laags dikte zijn, en moeten de gebruikte handdoekjes opgehaald en hergebruikt worden?</t>
  </si>
  <si>
    <t>Kunt u de specificaties/eisen van de poetsrollen aanvullen met: is het wel/niet gerecycled papier?</t>
  </si>
  <si>
    <t>Dienen oude dispensers door de nieuwe leverancier aantoonbaar gerecycled te worden?</t>
  </si>
  <si>
    <t>Mogen de standaard dameshygiëneboxen (waar mogelijk) ook iets groter dan 21 liter zijn? bv 30 liter is een veelgebruikte standaard in de markt.</t>
  </si>
  <si>
    <t>Standaard formulier E: Prijzenblad</t>
  </si>
  <si>
    <t>Totaaloverzicht</t>
  </si>
  <si>
    <t>Wat is het verschil in specificaties tussen de uitgevraagde vouwhanddoek cassette (per meter) en de vouwhanddoek tissue Z (per vel)?</t>
  </si>
  <si>
    <t>Wat is de minimale/gewenste afmeting (B X L) van een vel vouwhanddoek tissue Z?</t>
  </si>
  <si>
    <t>Kunt u in de prijslijst bij de disposables ook de navulling van de geurdispenser apart opnemen?</t>
  </si>
  <si>
    <t>Kunt u in de prijslijst naast het toiletborstelgarnituur (borstel + houder) ook apart de toiletborstel opnemen die jaarlijks vervangen moet worden?</t>
  </si>
  <si>
    <t>Kan de Navulzeep/Foam uitgevraagd worden per 1.000 doseringen? Sommige foam's verbruiken minder liters per dosering dan andere, terwijl ze wel degelijk hygienisch schone handen opleveren.</t>
  </si>
  <si>
    <t>Antwoorden Aanbesteding sanitaire voorzieningen Nota van Inlichtingen 1</t>
  </si>
  <si>
    <t xml:space="preserve">Ja de bakken worden geheel meegenomen, en omgewisseld </t>
  </si>
  <si>
    <t xml:space="preserve">Ja 1 sleutel die op alle automaten/Dispensers past. </t>
  </si>
  <si>
    <t xml:space="preserve">Akkoord, de rollen dienen minimaal 90 meter te zijn. </t>
  </si>
  <si>
    <t xml:space="preserve">Ja de Vouwhanddoek tissue Z dienen minimaal 2 laags te zijn net zoals de poetsrollen. </t>
  </si>
  <si>
    <t>Zie antwoord op vraag 10.</t>
  </si>
  <si>
    <t>Ja, we hebben geen maximaal aantal bij deze aanbesteding.</t>
  </si>
  <si>
    <t xml:space="preserve">Per mail is voldoende. </t>
  </si>
  <si>
    <t>Opdrachtgever gaat akkoord.</t>
  </si>
  <si>
    <t xml:space="preserve">Opdrachtgever gaat akkoord. De batterijen dienen wel preventief gewisseld te worden. De kosten van de batterijen moeten gedisconteerd zijn in de prijs van de boxen. Daarbij dient Opdrachtnemer zelf de batterijen te verwisselen. </t>
  </si>
  <si>
    <t>U geeft aan dat op alle locaties eenzelfde artikellijn aangeboden moet worden. Vraag: Kunt u bevestigen dat, indien dit niet mogelijk is, het akkoord is als er ook dispensers passend bij elkaar aangeboden worden?</t>
  </si>
  <si>
    <t xml:space="preserve">PVE E1.2 </t>
  </si>
  <si>
    <t xml:space="preserve">PVE E2.3 en 2.4 </t>
  </si>
  <si>
    <t>U geeft aan dat de dispensers in overleg met de huidige leverancier kosteloos afgevoerd moeten worden. In overleg afvoeren is mogelijk, maar opdrachtnemer is afhankelijk van huidige partij en medewerking van hen. Vraag: Kunt u bevestigen dat als de huidige partij niet meewerkt bij het afvoeren van de dispensers zij wel de kosten voor afvoer doorbelast mogen gaan krijgen?</t>
  </si>
  <si>
    <t xml:space="preserve">Wij gaan ervanuit dat de huidige partij de automaten afvoert. Mocht dit niet het geval zijn dan zorgt Opdrachtgever voor de afvoer. </t>
  </si>
  <si>
    <t>PVE E3.1</t>
  </si>
  <si>
    <t>U geeft aan dat er, indien nodig altijd wel een mogelijkheid is om dameshygiëneboxen tussentijds kosteloos te laten wisselen. Bedoelt u hiermee dat er een extra wisseling gepland kan worden tijdens een ronde of dat er een aparte ronde gepland moet worden?</t>
  </si>
  <si>
    <t xml:space="preserve">E3.10 </t>
  </si>
  <si>
    <t>U geeft aan dat de automaten en disposables moeten worden geleverd door een chauffeur van opdrachtnemer. Vraag: Kunt u bevestigen dat, indien er gebruik gemaakt wordt van een onderaannemer, deze de automaten en disposables mag leveren?</t>
  </si>
  <si>
    <t xml:space="preserve">Dat is akkoord. </t>
  </si>
  <si>
    <t>PVE E4.15</t>
  </si>
  <si>
    <t>U geeft aan dat de (dames) hygiëneboxen 21 liter inhoud (of kleiner waar nodig) moeten zijn, echter de inhoud van dergelijke boxen is over het algemeen 23 liter. Kunt u bevestigen dat dit volume ook akkoord is?</t>
  </si>
  <si>
    <t xml:space="preserve">PVE E5.3 </t>
  </si>
  <si>
    <t>U geeft aan dat de tarieven vast staan tot en met 31 december 2022. Een prijs vast periode van 1 jaar is, gezien de huidige markt ontwikkelingen met vele variabele kosten, zoals hout-, papier-, olie- en transportkosten, niet meer te doen gebruikelijk. Bedrijven zijn niet meer in staat om te voorzien wat er in 1 jaar allemaal kan gebeuren.  transportkosten, niet meer te doen gebruikelijk. Bedrijven zijn niet meer in staat om te voorzien wat er in 1 jaar allemaal kan gebeuren. Bent u bereidt om hiervan af te zien en 2 x per jaar een prijswijziging te accepteren?</t>
  </si>
  <si>
    <t xml:space="preserve">Aanbestedingsleidraad1.3.1 </t>
  </si>
  <si>
    <t>U geeft aan dat o.a. prullenbakken buiten de scope zijn gelaten. Hierdoor zullen er op diverse locaties een verscheidenheid aan dispensers ontstaan, die niet in lijn zijn met elkaar. Vraag: Wij begrijpen hieruit dat prullenbakken niet aangeboden dienen te worden?</t>
  </si>
  <si>
    <t>Zie antwoord vraag 11</t>
  </si>
  <si>
    <t xml:space="preserve">De vouwhanddoek tissues Z (losse doekjes) worden in lokalen gebruikt voor diverse doeleinden. Het gesloten handdoeksysteem (rol) wordt gebruikt in de toiletten. </t>
  </si>
  <si>
    <t>Nee, Graag berekenen wat het geheel per jaar kost.</t>
  </si>
  <si>
    <t xml:space="preserve">We hebben een aantal toiletten laten zien en de voorraad ruimtes. Er zijn verder geen documenten gedeeld. </t>
  </si>
  <si>
    <t xml:space="preserve">ISO 140001 wordt niet gevraagd. </t>
  </si>
  <si>
    <t xml:space="preserve">Nee, De omvang staat voldoende beschreven in het Prijzenblad. </t>
  </si>
  <si>
    <t xml:space="preserve">Nee, Opdrachtgever is niet bereid dit te wijzigen. </t>
  </si>
  <si>
    <t xml:space="preserve">Nee, het grootste formaat dient niet groter te zijn dan 23 liter i.v.m. de beperkte ruimte. </t>
  </si>
  <si>
    <t xml:space="preserve">Geen gewenste exacte afmeting. Wel een gangbare maat. </t>
  </si>
  <si>
    <t xml:space="preserve">Op 01-12-2021 willen we gereed zijn met de implementatie. De huidige overeenkomst loopt op 30-11-2021 af. </t>
  </si>
  <si>
    <t xml:space="preserve">Wij hebben dit gewijzigd naar: Indien nodig is er altijd de mogelijkheid om dameshygiëneboxen tussentijds te laten wisselen. De kosten hiervoor kunnen vermeld worden in het Prijzenblad. </t>
  </si>
  <si>
    <t xml:space="preserve">Locatie Amsterdam: Elke 4 weken en Locatie Rotterdam: 9 boxen 1x per 2 weken (begane grond en eerste verdieping) en de rest 1x per 4 weken. </t>
  </si>
  <si>
    <t xml:space="preserve">Naast 21 liter is 23 liter ook toegestaan. </t>
  </si>
  <si>
    <t xml:space="preserve">Ja, bij de geurdispensers en de Toiletborstelhouders inclusief de jaarlijkse wisseling van de borstels. </t>
  </si>
  <si>
    <t xml:space="preserve">De minimale inhoud behouden wij op 21 liter, omdat we anders niet uitkomen, omdat de bakken dan vaker geleegd moeten worden. </t>
  </si>
  <si>
    <t xml:space="preserve">De Prijzen die in het Prijzenblad gevraagd worden en mee gerekend worden zijn exclusief Btw. In Kolom M van het prijzenblad dienst nu het Btw % ingevuld te worden ter informatie voor Opdrachtgever. </t>
  </si>
  <si>
    <t xml:space="preserve">Papierencassettes handhaven wij, omdat we geen ruimte hebben om gebruikte rollen op te slaan.   </t>
  </si>
  <si>
    <t xml:space="preserve">Met gesloten handdoeksysteem bedoelen wij een handdoekenautomaat waarbij de gebruikte handdoek direct weer op rolt in de automaat, zodat er geen losse doekjes ontstaan. Automaten op batterijen zijn toegestaan wanneer deze batterijen door Opdrachtnemer worden gewisseld voordat ze op zijn. </t>
  </si>
  <si>
    <t xml:space="preserve"> Zie antwoord vraag 6. </t>
  </si>
  <si>
    <t xml:space="preserve">Opdrachtgever ziet dit niet als eis en zal dit niet overnemen. Inschrijvers kunnen in het antwoord op Criterium 2. "Duurzaamheid" aangeven wanneer ze gerecycled papier gebruiken. </t>
  </si>
  <si>
    <t>Met tussentijds wisselen bedoeld Opdrachtgever dat er een extra wissel plaatst vindt buiten het reguliere afgesproken schema.</t>
  </si>
  <si>
    <t xml:space="preserve">Opdrachtgever ziet dit niet als eis en zal dit niet overnemen. Inschrijvers kunnen in het antwoord op Criterium 2. "Duurzaamheid" aangeven wanneer ze gerecycled papier gebruiken. Opdrachtgever wil geen opslag voor gebruikte doekjes dus deze worden niet verzameld en opgehaald. hergebruikt. </t>
  </si>
  <si>
    <t xml:space="preserve">De eigenaar van de huidige automaten bepaald wat er met deze automaten gebeurd. M.b.t. de nieuw aangeboden automaten is dit geen eis, maar kan dit in Criterium 2 aangegeven worden inclusief SMART onderbouwing. </t>
  </si>
  <si>
    <t xml:space="preserve">Wij kunnen het aantal doseringen niet herleiden en dit is niet na te gaan. Wanneer een Inschrijver zich hierin kan onderscheiden kan dit aangegeven worden in criterium 1, zodat dit voor ontzorging kan zorgen. Er zal dan minder bijgevuld hoeven worden.. </t>
  </si>
  <si>
    <t>Antwoord</t>
  </si>
  <si>
    <r>
      <t xml:space="preserve">Klopt het dat </t>
    </r>
    <r>
      <rPr>
        <u/>
        <sz val="10"/>
        <rFont val="Calibri"/>
        <family val="2"/>
        <scheme val="minor"/>
      </rPr>
      <t>alleen</t>
    </r>
    <r>
      <rPr>
        <sz val="10"/>
        <rFont val="Calibri"/>
        <family val="2"/>
        <scheme val="minor"/>
      </rPr>
      <t xml:space="preserve"> bij de aan te bieden geurdispenser er inclusief vullingen dient te worden gerekend?</t>
    </r>
  </si>
  <si>
    <t xml:space="preserve">Wanneer een Inschrijver 100 punten behaald op het Subgunningscriterium Prijs dan telt dit punten aantal voor 40% mee voor het geheel. Dus er kunnen uiteindelijk maximaal 40 punten gescoord worden op Prijs en 60 op Kwaliteit. Zie ook paragraaf 5.3.3. van de Aanbestedingsleidraad. </t>
  </si>
  <si>
    <t>Let op!</t>
  </si>
  <si>
    <t xml:space="preserve">De scoretabel in paragraag 5.3.1. van de Aanbestedingsleidraad is aangepast, maar ook het Prijzenblad en het het PvE op basis van onderstaande vragen en antwoorden. </t>
  </si>
  <si>
    <t>E3.1 Programma van Eisen</t>
  </si>
  <si>
    <t>Verwacht de aanbestedende partij in de komende 5 jaar een locatie af te stoten?</t>
  </si>
  <si>
    <t>PvE blz 4 E3.13 Sluiting locaties</t>
  </si>
  <si>
    <t>Nee</t>
  </si>
  <si>
    <t>Opdrachtnemer stelt in overleg met Opdrachtgever een jaarplan op voor de frequentie van het ledigen en vervangen van de dameshygiëneboxen. Gaat u ermee akkoord dat hierin ook de schoonloopmatten worden meegenomen. Op het prijzenblad dient een huurtarief per jaar te worden ingevuld. Gaat u ermee akkoord dat hieraan gekoppeld door Opdrachtgever ook een frequentie wordt bepaald. Op basis hiervan kunt u een bedrag per ruiling berekenen. Daarbij kunt u eisen dat het bedrag per ruiling gelijk blijft ook wanneer de freqentie wijzigt. Indien iets wijzigt ontvangt Inschrijver graag een herzien prijzenblad.</t>
  </si>
  <si>
    <t xml:space="preserve">De frequentie is 12 keer per jaar (Zie PvE 4,22). Op basis van deze frequentie vraagt Opdrachtgever een prijs. Wanneer in de toekomst in overleg de frequentie wordt aangepast is gemakkelijk te herleiden wat de kosten per keer zijn.  </t>
  </si>
  <si>
    <t>Bij subgunningscriterium K2 criterium 2 beschrijft u op welke wijze Inschrijver ingaat op cradle to cradle. Kunnen we hieruit opmaken dat alle aangeboden dispensers en verbruiksmaterialen hieraan dienen te voldoen.</t>
  </si>
  <si>
    <t>5.3 Aanbestedingsleidraad</t>
  </si>
  <si>
    <t xml:space="preserve">Nee, in het PvE staan alle eisen. Een criteria is een onderdeel waar Inschrijvers op worden beoordeeld. Een van de punten is cradle to cradle.  Dit zijn dus wensen, maar geen eisen. </t>
  </si>
  <si>
    <t>Inschrijvers kunnen bij de opening niet aanwezig zijn. Wordt er voor Inschrijvers wel een proces verbaal van opening gepubliceerd op TenderN</t>
  </si>
  <si>
    <t>2.3.2 Aanbestedingsleidraad</t>
  </si>
  <si>
    <t>Conciërges zijn soms op andere locaties in de school. Om wachten te voorkomen vragen wij u of het is toegestaan om als Opdrachtnemer geheel zelfstandig de ruimes voor het aanvullen te betreden</t>
  </si>
  <si>
    <t>E3.4 Programma van Eisen</t>
  </si>
  <si>
    <t>Hierbij geeft u aan dat de goederen geleverd dienen te worden door een chauffeur van Opdrachtnemer. Kunnen we hieruit opmaken dat omwille van veilgheid de chauffeur ook herkenbaar moet zijn aan enigerlei bedrijfskleding van Opdrachtnemer.</t>
  </si>
  <si>
    <t>E3.10 Programma van Eisen</t>
  </si>
  <si>
    <t xml:space="preserve">Dit is wel wenselijk, maar niet verplicht. </t>
  </si>
  <si>
    <t>E4.12 Programma van Eisen</t>
  </si>
  <si>
    <t>Hier spreekt u over handdoekensysteem voorzien van rollen. 1.Heeft Inschrijver het juist dat u hiermee een gesloten handoekensysteem bedoeld, waarbij de handdoek in de dispenser wordt opgerold en na volledig gebruikt wordt verwijdert en weggegooid.
2.	Wat is de reden waarom gekozen is/wordt voor een handdoekensysteem.
a.	Het handdoekensysteem is nl. duurder dan losse tissues.
b.	Losse tissues zijn hygiëniser. De rol stopt aan het einde van het systeem en daarbij loopt u de kans dat er op het eind van rol meerdere keren wordt gedroogd of men loopt met natte handen weg.
c.	Losse tissues zijn beter voor het milieu. Er bestaan hiervoor speciale circulatieprogramma’s.
d.	Het aantal aanbieders van papieren handdoeksystemen is gering, waardoor u het aantal inschrijvingen aanzienlijk beperkt.
3.	U schrijft rollen van papier of karton. Wat bedoeld u met karton."</t>
  </si>
  <si>
    <t xml:space="preserve">Zoals in de Aanbestedingsleidraad staat aangegeven, maak alleen gebruik van Standaardformulier C bij het stellen van de vragen in de 2e Nota van Inlichtingen! Graag de gehele vraag in 1 cel plaatsen zoals in dit formulier! </t>
  </si>
  <si>
    <t>"Omtrent de vendingmachines heeft Inschrijver enkele vragen:
1.	Is onze aanname correct dat er alleen op de locatie Rotterdam slects één vendingmachine aanwezig is.
2.	Wat is de afstand van de vendingmachine tot de voorraadlocatie.
3.	Wordt de inhoud door Opdrachtgever elders ingekocht of maakt het onderdeel uit van de aanbesteding. Indien onderdeel van de aanbesteding, waarom ontbreekt genoemde op het prijzenblad.
4.	Redelijkerwijs mag Inschrijver voor deze bijvulservice kosten in rekening brengen. Hoeveel mag Inschrijver hiervoor maandelijks in rekening brengen (per vendingsmachine).
5.	a.	Krijgt Oprachtnemer zelf de beschikking over de sleutel(s) van de vendingmachines of moet deze ergens opgehaald worden.
              b.	Is/zijn deze sleutel(s) uniek of uniformeel.
              c.	Wanneer de sleutel elders dient te worden opgehaald. Is er altijd permanentie."</t>
  </si>
  <si>
    <t>E4.21 Programma van Eisen</t>
  </si>
  <si>
    <t xml:space="preserve">1. Klopt. 
2. één verdieping. 
3. Zie antwoord vraag 34. 
4. N.v.t. Vendingmachine is eigendom en in beheer van Opdrachtnemer inclusief Inhoud. 
5. Zie bovenstaande antwoorden. </t>
  </si>
  <si>
    <t>Aanbestedingsleidraad blz 25 paraaf 5.3 Cradle to Cradle</t>
  </si>
  <si>
    <t>Bij subgunningscriterium K2 criterium 2 beschrijft u op welke wijze Inschrijver ingaat op cradle to cradle. Kunnen we hieruit opmaken dat alle aangeboden dispensers en verbruiksmaterialen hieraan dienen te voldoen?
Een criterium dat wij al jaren omarmen en de eerste waren die zowel cradle to cradle maar ook  oa Co2 neutral produceert. Om deze wens te borgen en te  meten adviseren we een keurmerk te eisen aan de gevraagde goederen. Het keurmerk Cradle to Cradle ziet er op toe dat het product vrij van schadelijkestoffen en veilig voor mens en milieu geproduceerd is. Daarnaast zijn het FSC Recycle keurmerk, Europees Ecolable en het keurmerk C02 neutraal goede referenties om een gelijk en controleerbaar speelveld te creëren voor de aanbieders. Producten met deze keurmerken kunnen worden opgenomen in het sluiten van verschillende milieu kringlopen wat aanpast bij jullie doelen. Is aanbestedende partij bereid om een van de volgende of alle keurmerken op tenemen in de uitvraag, cradle to cradle, Europees Ecolable, C02 neutraal, FSC Recycled?</t>
  </si>
  <si>
    <t>PvE blz 5 eis E4.12 "Gesloten" handdoekdispensers</t>
  </si>
  <si>
    <t>Hier spreekt u over een gesloten handdoekensysteem voorzien van rollen papier. Hierdoor sluit de aanbestedende dienst marktwerking nagenoeg geheel uit. Dit doordat er nog slechts een enkele partij beschikt over handdoekrollen gezien de marktontwikkeling met diverse overnames door enkele aanbieders. Ook het hygiëne aspect rondom Covid-19 komt in het geding, de kans van bacterie ophoping bij een gesloten systeem is zeer groot. In de huidige situatie waarin wij momenteel leven wordt meermaals het belang van juiste hygiënevormen onderstreept. 
Hierbij is handdroging d.m.v. papieren tissues of een open dispensersysteem met een papierenrol als disposable de meest veilige en hygiënische manier.
 Naast de marktwerking en het hygiëne aspect is er ook nog duurzaamheid en het voorkomen van verspilling. Wanneer een gesloten handdoekrol tijdens de schoonmaakronde bijna op is zal deze vervangen worden. Gevolg is dat er een aantal meters ongebruikte rol 'weggegooid' zal worden. Wordt de rol niet vervangen dan is er een kans dat deze voortijdig opraakt en de gebruiker misgrijpt. Voordeel van papieren tissues is dat de dispenser tussentijds na- / bijvulbaar is, hierdoor zal de gebruiker nooit misgrijpen. Bijkomend duurzaamheidsvoordeel is dat de gebruikte papieren handdoekjes weer terug in de keten kunnen worden geplaatst als grondstof voor nieuw hygiënepapier wanneer u wenst bij te dragen aan een circulaire economie. Zoals hierboven beargumenteerd ziet inschrijvende partij veel mogelijkheden voor de aanbestedende dienst aan duurzame / circulaire / hygiënische oplossingen met name met papieren tissues en een juiste marktwerking wanneer de aanbestedende dienst in de eis het gesloten dispenserconcept weg laat. 
Gaat de aanbestedende dienst ermee akkoord dat het gesloten handdoekrol systeem ook een open karakter mag hebben waarbij het gebruikte papier hygiënisch wordt weg gegooid? 
Gaat de aanbestedende dienst ermee akkoord dat er voor handdroging papieren tissues worden aangeboden?</t>
  </si>
  <si>
    <t>Aanbestedende dienst heeft het over dat dispensers milieuvriendelijk geproduceerd en verpakt dienen te zijn. 
Om deze wens te meten adviseren wij een keurmerk te koppelen aan de gevraagde goederen zodat er een meetbaar en gelijk commercieel speelveld gecreëerd wordt. 
Het keurmerk Cradle to Cradle ziet er op toe dat het product vrij van schadelijk stoffen en veilig voor mens en milieu geproduceerd is. Daarnaast is het FSC Recycle keurmerk en het keurmerk C02 neutraal produceren goede referenties om een gelijk en controleerbaar speelveld te creëren voor de aanbieders. Producten met deze keurmerken kunnen worden opgenomen in het sluiten van verschillende milieu kringlopen.
 Is aanbestedende partij bereid om een van de volgende of alle keurmerken op te nemen in de uitvraag, cradle to cradle, Europees Ecolable, C02 neutraal, FSC Recycled?</t>
  </si>
  <si>
    <t>PvE  blz 5 E4.11</t>
  </si>
  <si>
    <t xml:space="preserve">Zie antwoord vraag 57. Opdrachtgever verplicht de keurmerken niet. Inschrijvers kunnen het Keurmerk gebruiken als onderbouwing in Criterium 2. </t>
  </si>
  <si>
    <r>
      <t xml:space="preserve">Vraag heeft betrekking op document </t>
    </r>
    <r>
      <rPr>
        <sz val="10"/>
        <rFont val="Arial"/>
        <family val="2"/>
      </rPr>
      <t>(Invullen: Aanbestedingsleidraad/ Standaardformulier/ Bijlage/ Programma van Eisen, etc.)</t>
    </r>
  </si>
  <si>
    <t xml:space="preserve">Niet akkoord. Het gesloten handdoekensysteem wordt op de toiletten gebruikt en de vouwhanddoeken en poetspapier wordt weer in de lokalen gebruikt en voor verschillende doeleinden. </t>
  </si>
  <si>
    <t xml:space="preserve">De indexering is van toepassing op de initiële contractjaren en eventuele verlenging. Opdrachtgever heeft het prijzenblad aangepast. Opdrachtgever vraagt een korting voor een mogelijke verlenging. Dit kortingspercentage wordt na vijf jaar toegepast op de geïndexeerde prijzen. </t>
  </si>
  <si>
    <t xml:space="preserve">De aanname is correct. Dit is een criteria waar de Inschrijvers op worden getoetst, maar dit telt verder niet mee voor de beoordeling op kwaliteit. </t>
  </si>
  <si>
    <t xml:space="preserve">Dat is correct. Wij hanteren de standaard kosten voor het versturen van een pakket met PostNL, DHL, UPS of GLS.  </t>
  </si>
  <si>
    <t xml:space="preserve">Niet akkoord. Wij willen uniformiteit. </t>
  </si>
  <si>
    <t xml:space="preserve">Dit is gewijzigd in de Aanbestedingsleidraad. Voor Rotterdam vragen wij 17 prullenbakken uit. Zie ook regel 23 van het Prijzenblad. </t>
  </si>
  <si>
    <t xml:space="preserve">Nee, Naar verwachting zal er meer in zo'n verzamelbak gegooid worden dan alleen de handdoekjes. En Opdrachtgever wil geen opslag van gebruikte handdoekjes. </t>
  </si>
  <si>
    <t>Zie antwoord vraag 45.</t>
  </si>
  <si>
    <t xml:space="preserve">Nee, Opdrachtgever wil graag een all-in tarief. </t>
  </si>
  <si>
    <t xml:space="preserve">De ruimtes zijn afgesloten. Op beide locaties zijn meerdere Conciërges aanwezig die de deur kunnen openen. Zelfstandig betreden is dus niet mogelijk. </t>
  </si>
  <si>
    <t xml:space="preserve">1. Dit is juist. 
2. Omdat we geen losse doekjes willen. Dit zou betekenen dat de schoonmaak vaker prullenbakken moet legen en onze ervaring is dat studenten de doekjes overal voor gebruiken waardoor ze in de wasbakken, op de grond of toiletten verdwijnen. 
3. Gerecycled papier. </t>
  </si>
  <si>
    <t>Opdrachtgever gaat niet akkoord. Zia ook antwoord vraag 62.</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</si>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</sst>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sz val="16"/>
      <color theme="1"/>
      <name val="Tahoma"/>
      <family val="2"/>
    </font>
    <font>
      <b/>
      <sz val="10"/>
      <name val="Arial"/>
      <family val="2"/>
    </font>
    <font>
      <sz val="10"/>
      <color theme="4" tint="-0.249977111117893"/>
      <name val="Arial"/>
      <family val="2"/>
    </font>
    <font>
      <sz val="10"/>
      <name val="Calibri"/>
      <family val="2"/>
      <scheme val="minor"/>
    </font>
    <font>
      <u/>
      <sz val="10"/>
      <name val="Calibri"/>
      <family val="2"/>
      <scheme val="minor"/>
    </font>
    <font>
      <b/>
      <sz val="10"/>
      <color rgb="FFFF0000"/>
      <name val="Arial"/>
      <family val="2"/>
    </font>
  </fonts>
  <fills count="3">
    <fill>
      <patternFill patternType="none"/>
    </fill>
    <fill>
      <patternFill patternType="gray125"/>
    </fill>
    <fill>
      <patternFill patternType="solid">
        <fgColor indexed="22"/>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2">
    <xf numFmtId="0" fontId="0" fillId="0" borderId="0" xfId="0"/>
    <xf numFmtId="0" fontId="1" fillId="0" borderId="0" xfId="0" applyFont="1" applyBorder="1" applyAlignment="1">
      <alignment vertical="top"/>
    </xf>
    <xf numFmtId="0" fontId="2" fillId="0" borderId="0" xfId="0" applyFont="1"/>
    <xf numFmtId="0" fontId="1" fillId="0" borderId="0" xfId="0" applyFont="1" applyBorder="1" applyAlignment="1">
      <alignment vertical="top" wrapText="1"/>
    </xf>
    <xf numFmtId="0" fontId="1" fillId="0" borderId="3" xfId="0" applyFont="1" applyBorder="1" applyAlignment="1">
      <alignment vertical="top"/>
    </xf>
    <xf numFmtId="0" fontId="4" fillId="0" borderId="0" xfId="0" applyFont="1" applyBorder="1" applyAlignment="1">
      <alignment vertical="top" wrapText="1"/>
    </xf>
    <xf numFmtId="0" fontId="5" fillId="0" borderId="4" xfId="0" applyFont="1" applyBorder="1" applyAlignment="1">
      <alignment vertical="top" wrapText="1"/>
    </xf>
    <xf numFmtId="0" fontId="5" fillId="0" borderId="4" xfId="0" applyFont="1" applyBorder="1" applyAlignment="1">
      <alignment vertical="top"/>
    </xf>
    <xf numFmtId="0" fontId="5" fillId="0" borderId="6" xfId="0" applyFont="1" applyBorder="1" applyAlignment="1">
      <alignment vertical="top" wrapText="1"/>
    </xf>
    <xf numFmtId="0" fontId="5" fillId="0" borderId="6" xfId="0" applyFont="1" applyBorder="1" applyAlignment="1">
      <alignment vertical="top"/>
    </xf>
    <xf numFmtId="0" fontId="3" fillId="0" borderId="0" xfId="0" applyFont="1" applyBorder="1" applyAlignment="1">
      <alignment vertical="top"/>
    </xf>
    <xf numFmtId="0" fontId="5" fillId="0" borderId="4" xfId="0" applyFont="1" applyBorder="1" applyAlignment="1">
      <alignment vertical="center" wrapText="1"/>
    </xf>
    <xf numFmtId="0" fontId="5" fillId="0" borderId="4" xfId="0" applyFont="1" applyBorder="1" applyAlignment="1">
      <alignment horizontal="left" vertical="top" wrapText="1"/>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7" xfId="0" applyFont="1" applyFill="1" applyBorder="1" applyAlignment="1">
      <alignment vertical="top" wrapText="1"/>
    </xf>
    <xf numFmtId="0" fontId="1" fillId="0" borderId="3" xfId="0" applyFont="1" applyBorder="1" applyAlignment="1">
      <alignment vertical="top" wrapText="1"/>
    </xf>
    <xf numFmtId="0" fontId="5" fillId="0" borderId="8" xfId="0" applyFont="1" applyBorder="1" applyAlignment="1">
      <alignment vertical="top" wrapText="1"/>
    </xf>
    <xf numFmtId="0" fontId="1" fillId="0" borderId="5" xfId="0" applyFont="1" applyBorder="1" applyAlignment="1">
      <alignment vertical="top"/>
    </xf>
    <xf numFmtId="0" fontId="5" fillId="0" borderId="6" xfId="0" applyFont="1" applyBorder="1" applyAlignment="1">
      <alignment vertical="center" wrapText="1"/>
    </xf>
    <xf numFmtId="0" fontId="5" fillId="0" borderId="9" xfId="0" applyFont="1" applyBorder="1" applyAlignment="1">
      <alignment vertical="top" wrapText="1"/>
    </xf>
    <xf numFmtId="0" fontId="7" fillId="0" borderId="0"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48EFE-E963-4956-A3B4-F180BEA28731}">
  <dimension ref="A1:G71"/>
  <sheetViews>
    <sheetView tabSelected="1" topLeftCell="A61" zoomScale="90" zoomScaleNormal="90" workbookViewId="0">
      <selection activeCell="F64" sqref="F64"/>
    </sheetView>
  </sheetViews>
  <sheetFormatPr defaultColWidth="8.81640625" defaultRowHeight="12.5" x14ac:dyDescent="0.35"/>
  <cols>
    <col min="1" max="1" width="9.453125" style="1" customWidth="1"/>
    <col min="2" max="2" width="27" style="1" customWidth="1"/>
    <col min="3" max="3" width="6.6328125" style="3" customWidth="1"/>
    <col min="4" max="4" width="4.08984375" style="1" customWidth="1"/>
    <col min="5" max="5" width="122" style="3" customWidth="1"/>
    <col min="6" max="6" width="55.54296875" style="3" customWidth="1"/>
    <col min="7" max="7" width="40.1796875" style="5" customWidth="1"/>
    <col min="8" max="16384" width="8.81640625" style="1"/>
  </cols>
  <sheetData>
    <row r="1" spans="1:6" ht="20" x14ac:dyDescent="0.4">
      <c r="A1" s="2" t="s">
        <v>93</v>
      </c>
    </row>
    <row r="2" spans="1:6" ht="25.5" customHeight="1" x14ac:dyDescent="0.35"/>
    <row r="3" spans="1:6" ht="25.5" customHeight="1" x14ac:dyDescent="0.35">
      <c r="A3" s="10" t="s">
        <v>146</v>
      </c>
      <c r="B3" s="1" t="s">
        <v>147</v>
      </c>
    </row>
    <row r="4" spans="1:6" ht="25.5" customHeight="1" x14ac:dyDescent="0.35">
      <c r="A4" s="21" t="s">
        <v>166</v>
      </c>
    </row>
    <row r="5" spans="1:6" ht="25.5" customHeight="1" thickBot="1" x14ac:dyDescent="0.4"/>
    <row r="6" spans="1:6" ht="63.5" x14ac:dyDescent="0.35">
      <c r="A6" s="13" t="s">
        <v>0</v>
      </c>
      <c r="B6" s="14" t="s">
        <v>177</v>
      </c>
      <c r="C6" s="14" t="s">
        <v>1</v>
      </c>
      <c r="D6" s="14" t="s">
        <v>2</v>
      </c>
      <c r="E6" s="14" t="s">
        <v>3</v>
      </c>
      <c r="F6" s="15" t="s">
        <v>143</v>
      </c>
    </row>
    <row r="7" spans="1:6" ht="40" customHeight="1" x14ac:dyDescent="0.35">
      <c r="A7" s="16">
        <v>1</v>
      </c>
      <c r="B7" s="6" t="s">
        <v>4</v>
      </c>
      <c r="C7" s="6"/>
      <c r="D7" s="6"/>
      <c r="E7" s="11" t="s">
        <v>5</v>
      </c>
      <c r="F7" s="17" t="s">
        <v>128</v>
      </c>
    </row>
    <row r="8" spans="1:6" ht="33.5" customHeight="1" x14ac:dyDescent="0.35">
      <c r="A8" s="16">
        <v>2</v>
      </c>
      <c r="B8" s="6" t="s">
        <v>4</v>
      </c>
      <c r="C8" s="6"/>
      <c r="D8" s="6"/>
      <c r="E8" s="11" t="s">
        <v>6</v>
      </c>
      <c r="F8" s="17" t="s">
        <v>122</v>
      </c>
    </row>
    <row r="9" spans="1:6" ht="53.5" customHeight="1" x14ac:dyDescent="0.35">
      <c r="A9" s="16">
        <v>3</v>
      </c>
      <c r="B9" s="6" t="s">
        <v>7</v>
      </c>
      <c r="C9" s="6" t="s">
        <v>8</v>
      </c>
      <c r="D9" s="6">
        <v>21</v>
      </c>
      <c r="E9" s="6" t="s">
        <v>9</v>
      </c>
      <c r="F9" s="17" t="s">
        <v>123</v>
      </c>
    </row>
    <row r="10" spans="1:6" ht="83.15" customHeight="1" x14ac:dyDescent="0.35">
      <c r="A10" s="16">
        <v>4</v>
      </c>
      <c r="B10" s="6" t="s">
        <v>7</v>
      </c>
      <c r="C10" s="6" t="s">
        <v>10</v>
      </c>
      <c r="D10" s="6">
        <v>24</v>
      </c>
      <c r="E10" s="12" t="s">
        <v>11</v>
      </c>
      <c r="F10" s="17" t="s">
        <v>145</v>
      </c>
    </row>
    <row r="11" spans="1:6" ht="46" customHeight="1" x14ac:dyDescent="0.35">
      <c r="A11" s="16">
        <v>5</v>
      </c>
      <c r="B11" s="6" t="s">
        <v>12</v>
      </c>
      <c r="C11" s="6" t="s">
        <v>13</v>
      </c>
      <c r="D11" s="6">
        <v>3</v>
      </c>
      <c r="E11" s="11" t="s">
        <v>14</v>
      </c>
      <c r="F11" s="17" t="s">
        <v>15</v>
      </c>
    </row>
    <row r="12" spans="1:6" ht="60" customHeight="1" x14ac:dyDescent="0.35">
      <c r="A12" s="16">
        <v>6</v>
      </c>
      <c r="B12" s="6" t="s">
        <v>12</v>
      </c>
      <c r="C12" s="6" t="s">
        <v>16</v>
      </c>
      <c r="D12" s="6">
        <v>4</v>
      </c>
      <c r="E12" s="11" t="s">
        <v>17</v>
      </c>
      <c r="F12" s="17" t="s">
        <v>129</v>
      </c>
    </row>
    <row r="13" spans="1:6" ht="56" customHeight="1" x14ac:dyDescent="0.35">
      <c r="A13" s="16">
        <v>7</v>
      </c>
      <c r="B13" s="6" t="s">
        <v>12</v>
      </c>
      <c r="C13" s="6" t="s">
        <v>18</v>
      </c>
      <c r="D13" s="6">
        <v>4</v>
      </c>
      <c r="E13" s="11" t="s">
        <v>19</v>
      </c>
      <c r="F13" s="17" t="s">
        <v>130</v>
      </c>
    </row>
    <row r="14" spans="1:6" ht="39" x14ac:dyDescent="0.35">
      <c r="A14" s="16">
        <v>8</v>
      </c>
      <c r="B14" s="6" t="s">
        <v>12</v>
      </c>
      <c r="C14" s="6" t="s">
        <v>18</v>
      </c>
      <c r="D14" s="6">
        <v>4</v>
      </c>
      <c r="E14" s="11" t="s">
        <v>20</v>
      </c>
      <c r="F14" s="17" t="s">
        <v>94</v>
      </c>
    </row>
    <row r="15" spans="1:6" ht="26" x14ac:dyDescent="0.35">
      <c r="A15" s="16">
        <v>9</v>
      </c>
      <c r="B15" s="6" t="s">
        <v>12</v>
      </c>
      <c r="C15" s="6" t="s">
        <v>21</v>
      </c>
      <c r="D15" s="6">
        <v>5</v>
      </c>
      <c r="E15" s="11" t="s">
        <v>22</v>
      </c>
      <c r="F15" s="17" t="s">
        <v>95</v>
      </c>
    </row>
    <row r="16" spans="1:6" ht="26" x14ac:dyDescent="0.35">
      <c r="A16" s="4">
        <f>A15+1</f>
        <v>10</v>
      </c>
      <c r="B16" s="6" t="s">
        <v>12</v>
      </c>
      <c r="C16" s="6" t="s">
        <v>23</v>
      </c>
      <c r="D16" s="7">
        <v>5</v>
      </c>
      <c r="E16" s="6" t="s">
        <v>24</v>
      </c>
      <c r="F16" s="17" t="s">
        <v>96</v>
      </c>
    </row>
    <row r="17" spans="1:6" ht="42" customHeight="1" x14ac:dyDescent="0.35">
      <c r="A17" s="4">
        <v>11</v>
      </c>
      <c r="B17" s="6" t="s">
        <v>12</v>
      </c>
      <c r="C17" s="6" t="s">
        <v>25</v>
      </c>
      <c r="D17" s="7">
        <v>5</v>
      </c>
      <c r="E17" s="11" t="s">
        <v>26</v>
      </c>
      <c r="F17" s="17" t="s">
        <v>131</v>
      </c>
    </row>
    <row r="18" spans="1:6" ht="26" x14ac:dyDescent="0.35">
      <c r="A18" s="4">
        <v>12</v>
      </c>
      <c r="B18" s="6" t="s">
        <v>27</v>
      </c>
      <c r="C18" s="6"/>
      <c r="D18" s="7"/>
      <c r="E18" s="11" t="s">
        <v>28</v>
      </c>
      <c r="F18" s="17" t="s">
        <v>97</v>
      </c>
    </row>
    <row r="19" spans="1:6" ht="39" x14ac:dyDescent="0.35">
      <c r="A19" s="4">
        <v>13</v>
      </c>
      <c r="B19" s="6" t="s">
        <v>29</v>
      </c>
      <c r="C19" s="6"/>
      <c r="D19" s="7"/>
      <c r="E19" s="11" t="s">
        <v>30</v>
      </c>
      <c r="F19" s="17" t="s">
        <v>178</v>
      </c>
    </row>
    <row r="20" spans="1:6" ht="29" customHeight="1" x14ac:dyDescent="0.35">
      <c r="A20" s="4">
        <v>14</v>
      </c>
      <c r="B20" s="6" t="s">
        <v>29</v>
      </c>
      <c r="C20" s="6"/>
      <c r="D20" s="7"/>
      <c r="E20" s="11" t="s">
        <v>31</v>
      </c>
      <c r="F20" s="17" t="s">
        <v>32</v>
      </c>
    </row>
    <row r="21" spans="1:6" ht="64.5" customHeight="1" x14ac:dyDescent="0.35">
      <c r="A21" s="4">
        <v>15</v>
      </c>
      <c r="B21" s="7" t="s">
        <v>29</v>
      </c>
      <c r="C21" s="6"/>
      <c r="D21" s="7"/>
      <c r="E21" s="11" t="s">
        <v>33</v>
      </c>
      <c r="F21" s="17" t="s">
        <v>179</v>
      </c>
    </row>
    <row r="22" spans="1:6" ht="26" x14ac:dyDescent="0.35">
      <c r="A22" s="4">
        <v>16</v>
      </c>
      <c r="B22" s="7" t="s">
        <v>29</v>
      </c>
      <c r="C22" s="6"/>
      <c r="D22" s="7"/>
      <c r="E22" s="11" t="s">
        <v>144</v>
      </c>
      <c r="F22" s="17" t="s">
        <v>132</v>
      </c>
    </row>
    <row r="23" spans="1:6" ht="52.5" customHeight="1" x14ac:dyDescent="0.35">
      <c r="A23" s="4">
        <v>17</v>
      </c>
      <c r="B23" s="7" t="s">
        <v>34</v>
      </c>
      <c r="C23" s="6" t="s">
        <v>35</v>
      </c>
      <c r="D23" s="7">
        <v>4</v>
      </c>
      <c r="E23" s="11" t="s">
        <v>36</v>
      </c>
      <c r="F23" s="17" t="s">
        <v>37</v>
      </c>
    </row>
    <row r="24" spans="1:6" ht="26" x14ac:dyDescent="0.35">
      <c r="A24" s="4">
        <v>18</v>
      </c>
      <c r="B24" s="7" t="s">
        <v>34</v>
      </c>
      <c r="C24" s="6" t="s">
        <v>38</v>
      </c>
      <c r="D24" s="7">
        <v>5</v>
      </c>
      <c r="E24" s="11" t="s">
        <v>39</v>
      </c>
      <c r="F24" s="17" t="s">
        <v>98</v>
      </c>
    </row>
    <row r="25" spans="1:6" ht="26" x14ac:dyDescent="0.35">
      <c r="A25" s="4">
        <v>19</v>
      </c>
      <c r="B25" s="7" t="s">
        <v>34</v>
      </c>
      <c r="C25" s="6" t="s">
        <v>25</v>
      </c>
      <c r="D25" s="7">
        <v>5</v>
      </c>
      <c r="E25" s="11" t="s">
        <v>40</v>
      </c>
      <c r="F25" s="17" t="s">
        <v>133</v>
      </c>
    </row>
    <row r="26" spans="1:6" ht="56.5" customHeight="1" x14ac:dyDescent="0.35">
      <c r="A26" s="4">
        <v>20</v>
      </c>
      <c r="B26" s="7" t="s">
        <v>34</v>
      </c>
      <c r="C26" s="6" t="s">
        <v>41</v>
      </c>
      <c r="D26" s="7">
        <v>6</v>
      </c>
      <c r="E26" s="11" t="s">
        <v>42</v>
      </c>
      <c r="F26" s="17" t="s">
        <v>134</v>
      </c>
    </row>
    <row r="27" spans="1:6" ht="91" x14ac:dyDescent="0.35">
      <c r="A27" s="4">
        <v>21</v>
      </c>
      <c r="B27" s="7" t="s">
        <v>34</v>
      </c>
      <c r="C27" s="6" t="s">
        <v>43</v>
      </c>
      <c r="D27" s="7">
        <v>6</v>
      </c>
      <c r="E27" s="11" t="s">
        <v>44</v>
      </c>
      <c r="F27" s="17" t="s">
        <v>45</v>
      </c>
    </row>
    <row r="28" spans="1:6" ht="30.5" customHeight="1" x14ac:dyDescent="0.35">
      <c r="A28" s="4">
        <v>22</v>
      </c>
      <c r="B28" s="7" t="s">
        <v>46</v>
      </c>
      <c r="C28" s="6" t="s">
        <v>47</v>
      </c>
      <c r="D28" s="7">
        <v>1</v>
      </c>
      <c r="E28" s="11" t="s">
        <v>48</v>
      </c>
      <c r="F28" s="17" t="s">
        <v>135</v>
      </c>
    </row>
    <row r="29" spans="1:6" ht="81.5" customHeight="1" x14ac:dyDescent="0.35">
      <c r="A29" s="4">
        <v>23</v>
      </c>
      <c r="B29" s="7" t="s">
        <v>34</v>
      </c>
      <c r="C29" s="6" t="s">
        <v>49</v>
      </c>
      <c r="D29" s="7">
        <v>5</v>
      </c>
      <c r="E29" s="11" t="s">
        <v>50</v>
      </c>
      <c r="F29" s="17" t="s">
        <v>136</v>
      </c>
    </row>
    <row r="30" spans="1:6" ht="30" customHeight="1" x14ac:dyDescent="0.35">
      <c r="A30" s="4">
        <v>24</v>
      </c>
      <c r="B30" s="7" t="s">
        <v>7</v>
      </c>
      <c r="C30" s="6" t="s">
        <v>51</v>
      </c>
      <c r="D30" s="7">
        <v>14</v>
      </c>
      <c r="E30" s="11" t="s">
        <v>52</v>
      </c>
      <c r="F30" s="17" t="s">
        <v>99</v>
      </c>
    </row>
    <row r="31" spans="1:6" ht="27.5" customHeight="1" x14ac:dyDescent="0.35">
      <c r="A31" s="4">
        <v>25</v>
      </c>
      <c r="B31" s="7" t="s">
        <v>7</v>
      </c>
      <c r="C31" s="6" t="s">
        <v>51</v>
      </c>
      <c r="D31" s="7">
        <v>14</v>
      </c>
      <c r="E31" s="11" t="s">
        <v>53</v>
      </c>
      <c r="F31" s="17" t="s">
        <v>124</v>
      </c>
    </row>
    <row r="32" spans="1:6" ht="39" x14ac:dyDescent="0.35">
      <c r="A32" s="4">
        <v>26</v>
      </c>
      <c r="B32" s="7" t="s">
        <v>7</v>
      </c>
      <c r="C32" s="6" t="s">
        <v>54</v>
      </c>
      <c r="D32" s="7">
        <v>19</v>
      </c>
      <c r="E32" s="11" t="s">
        <v>55</v>
      </c>
      <c r="F32" s="17" t="s">
        <v>180</v>
      </c>
    </row>
    <row r="33" spans="1:6" ht="26" x14ac:dyDescent="0.35">
      <c r="A33" s="4">
        <v>27</v>
      </c>
      <c r="B33" s="7" t="s">
        <v>12</v>
      </c>
      <c r="C33" s="6" t="s">
        <v>56</v>
      </c>
      <c r="D33" s="7">
        <v>3</v>
      </c>
      <c r="E33" s="11" t="s">
        <v>57</v>
      </c>
      <c r="F33" s="17" t="s">
        <v>58</v>
      </c>
    </row>
    <row r="34" spans="1:6" ht="25.5" customHeight="1" x14ac:dyDescent="0.35">
      <c r="A34" s="4">
        <v>28</v>
      </c>
      <c r="B34" s="7" t="s">
        <v>12</v>
      </c>
      <c r="C34" s="6" t="s">
        <v>59</v>
      </c>
      <c r="D34" s="7">
        <v>4</v>
      </c>
      <c r="E34" s="11" t="s">
        <v>60</v>
      </c>
      <c r="F34" s="17" t="s">
        <v>61</v>
      </c>
    </row>
    <row r="35" spans="1:6" ht="13" x14ac:dyDescent="0.35">
      <c r="A35" s="4">
        <v>29</v>
      </c>
      <c r="B35" s="7" t="s">
        <v>12</v>
      </c>
      <c r="C35" s="6" t="s">
        <v>35</v>
      </c>
      <c r="D35" s="7">
        <v>4</v>
      </c>
      <c r="E35" s="11" t="s">
        <v>62</v>
      </c>
      <c r="F35" s="17" t="s">
        <v>100</v>
      </c>
    </row>
    <row r="36" spans="1:6" ht="56.25" customHeight="1" x14ac:dyDescent="0.35">
      <c r="A36" s="4">
        <v>30</v>
      </c>
      <c r="B36" s="7" t="s">
        <v>12</v>
      </c>
      <c r="C36" s="6" t="s">
        <v>63</v>
      </c>
      <c r="D36" s="7">
        <v>4</v>
      </c>
      <c r="E36" s="11" t="s">
        <v>64</v>
      </c>
      <c r="F36" s="17" t="s">
        <v>181</v>
      </c>
    </row>
    <row r="37" spans="1:6" ht="39" x14ac:dyDescent="0.35">
      <c r="A37" s="4">
        <v>31</v>
      </c>
      <c r="B37" s="7" t="s">
        <v>12</v>
      </c>
      <c r="C37" s="6" t="s">
        <v>65</v>
      </c>
      <c r="D37" s="7">
        <v>5</v>
      </c>
      <c r="E37" s="11" t="s">
        <v>66</v>
      </c>
      <c r="F37" s="17" t="s">
        <v>101</v>
      </c>
    </row>
    <row r="38" spans="1:6" ht="52" x14ac:dyDescent="0.35">
      <c r="A38" s="4">
        <v>32</v>
      </c>
      <c r="B38" s="7" t="s">
        <v>12</v>
      </c>
      <c r="C38" s="6" t="s">
        <v>25</v>
      </c>
      <c r="D38" s="7">
        <v>5</v>
      </c>
      <c r="E38" s="11" t="s">
        <v>67</v>
      </c>
      <c r="F38" s="17" t="s">
        <v>102</v>
      </c>
    </row>
    <row r="39" spans="1:6" ht="13" x14ac:dyDescent="0.35">
      <c r="A39" s="4">
        <v>33</v>
      </c>
      <c r="B39" s="7" t="s">
        <v>12</v>
      </c>
      <c r="C39" s="6" t="s">
        <v>68</v>
      </c>
      <c r="D39" s="7">
        <v>6</v>
      </c>
      <c r="E39" s="11" t="s">
        <v>69</v>
      </c>
      <c r="F39" s="17" t="s">
        <v>70</v>
      </c>
    </row>
    <row r="40" spans="1:6" ht="39" x14ac:dyDescent="0.35">
      <c r="A40" s="4">
        <v>34</v>
      </c>
      <c r="B40" s="7" t="s">
        <v>12</v>
      </c>
      <c r="C40" s="6" t="s">
        <v>71</v>
      </c>
      <c r="D40" s="7">
        <v>6</v>
      </c>
      <c r="E40" s="11" t="s">
        <v>72</v>
      </c>
      <c r="F40" s="17" t="s">
        <v>73</v>
      </c>
    </row>
    <row r="41" spans="1:6" ht="26" x14ac:dyDescent="0.35">
      <c r="A41" s="4">
        <v>35</v>
      </c>
      <c r="B41" s="7" t="s">
        <v>7</v>
      </c>
      <c r="C41" s="6" t="s">
        <v>74</v>
      </c>
      <c r="D41" s="7"/>
      <c r="E41" s="11" t="s">
        <v>75</v>
      </c>
      <c r="F41" s="17" t="s">
        <v>76</v>
      </c>
    </row>
    <row r="42" spans="1:6" ht="39" x14ac:dyDescent="0.35">
      <c r="A42" s="4">
        <v>36</v>
      </c>
      <c r="B42" s="7" t="s">
        <v>12</v>
      </c>
      <c r="C42" s="6" t="s">
        <v>77</v>
      </c>
      <c r="D42" s="7"/>
      <c r="E42" s="11" t="s">
        <v>78</v>
      </c>
      <c r="F42" s="17" t="s">
        <v>137</v>
      </c>
    </row>
    <row r="43" spans="1:6" ht="26" x14ac:dyDescent="0.35">
      <c r="A43" s="4">
        <v>37</v>
      </c>
      <c r="B43" s="11" t="s">
        <v>104</v>
      </c>
      <c r="C43" s="6"/>
      <c r="D43" s="6"/>
      <c r="E43" s="11" t="s">
        <v>103</v>
      </c>
      <c r="F43" s="17" t="s">
        <v>182</v>
      </c>
    </row>
    <row r="44" spans="1:6" ht="42" customHeight="1" x14ac:dyDescent="0.35">
      <c r="A44" s="4">
        <v>38</v>
      </c>
      <c r="B44" s="11" t="s">
        <v>105</v>
      </c>
      <c r="C44" s="6"/>
      <c r="D44" s="6"/>
      <c r="E44" s="11" t="s">
        <v>106</v>
      </c>
      <c r="F44" s="17" t="s">
        <v>107</v>
      </c>
    </row>
    <row r="45" spans="1:6" ht="26" x14ac:dyDescent="0.35">
      <c r="A45" s="4">
        <v>39</v>
      </c>
      <c r="B45" s="11" t="s">
        <v>108</v>
      </c>
      <c r="C45" s="6"/>
      <c r="D45" s="6"/>
      <c r="E45" s="11" t="s">
        <v>109</v>
      </c>
      <c r="F45" s="17" t="s">
        <v>139</v>
      </c>
    </row>
    <row r="46" spans="1:6" ht="26" x14ac:dyDescent="0.35">
      <c r="A46" s="4">
        <v>40</v>
      </c>
      <c r="B46" s="11" t="s">
        <v>110</v>
      </c>
      <c r="C46" s="6"/>
      <c r="D46" s="6"/>
      <c r="E46" s="11" t="s">
        <v>111</v>
      </c>
      <c r="F46" s="17" t="s">
        <v>112</v>
      </c>
    </row>
    <row r="47" spans="1:6" ht="26" customHeight="1" x14ac:dyDescent="0.35">
      <c r="A47" s="4">
        <v>41</v>
      </c>
      <c r="B47" s="11" t="s">
        <v>113</v>
      </c>
      <c r="C47" s="6"/>
      <c r="D47" s="6"/>
      <c r="E47" s="11" t="s">
        <v>114</v>
      </c>
      <c r="F47" s="17" t="s">
        <v>119</v>
      </c>
    </row>
    <row r="48" spans="1:6" ht="52" x14ac:dyDescent="0.35">
      <c r="A48" s="4">
        <v>42</v>
      </c>
      <c r="B48" s="11" t="s">
        <v>115</v>
      </c>
      <c r="C48" s="6"/>
      <c r="D48" s="6"/>
      <c r="E48" s="11" t="s">
        <v>116</v>
      </c>
      <c r="F48" s="17" t="s">
        <v>125</v>
      </c>
    </row>
    <row r="49" spans="1:6" ht="26" x14ac:dyDescent="0.35">
      <c r="A49" s="4">
        <v>43</v>
      </c>
      <c r="B49" s="11" t="s">
        <v>117</v>
      </c>
      <c r="C49" s="6"/>
      <c r="D49" s="7"/>
      <c r="E49" s="11" t="s">
        <v>118</v>
      </c>
      <c r="F49" s="17" t="s">
        <v>183</v>
      </c>
    </row>
    <row r="50" spans="1:6" ht="52" customHeight="1" x14ac:dyDescent="0.35">
      <c r="A50" s="4">
        <v>44</v>
      </c>
      <c r="B50" s="6" t="s">
        <v>79</v>
      </c>
      <c r="C50" s="6">
        <v>4</v>
      </c>
      <c r="D50" s="6">
        <v>5</v>
      </c>
      <c r="E50" s="11" t="s">
        <v>80</v>
      </c>
      <c r="F50" s="17" t="s">
        <v>184</v>
      </c>
    </row>
    <row r="51" spans="1:6" ht="55" customHeight="1" x14ac:dyDescent="0.35">
      <c r="A51" s="4">
        <v>45</v>
      </c>
      <c r="B51" s="6" t="s">
        <v>79</v>
      </c>
      <c r="C51" s="6">
        <v>4</v>
      </c>
      <c r="D51" s="6">
        <v>5</v>
      </c>
      <c r="E51" s="11" t="s">
        <v>81</v>
      </c>
      <c r="F51" s="17" t="s">
        <v>138</v>
      </c>
    </row>
    <row r="52" spans="1:6" ht="65" x14ac:dyDescent="0.35">
      <c r="A52" s="4">
        <v>46</v>
      </c>
      <c r="B52" s="6" t="s">
        <v>79</v>
      </c>
      <c r="C52" s="6">
        <v>4</v>
      </c>
      <c r="D52" s="6">
        <v>5</v>
      </c>
      <c r="E52" s="11" t="s">
        <v>82</v>
      </c>
      <c r="F52" s="17" t="s">
        <v>140</v>
      </c>
    </row>
    <row r="53" spans="1:6" ht="13" x14ac:dyDescent="0.35">
      <c r="A53" s="4">
        <v>47</v>
      </c>
      <c r="B53" s="6" t="s">
        <v>79</v>
      </c>
      <c r="C53" s="6">
        <v>4</v>
      </c>
      <c r="D53" s="6">
        <v>6</v>
      </c>
      <c r="E53" s="11" t="s">
        <v>83</v>
      </c>
      <c r="F53" s="17" t="s">
        <v>185</v>
      </c>
    </row>
    <row r="54" spans="1:6" ht="57.5" customHeight="1" x14ac:dyDescent="0.35">
      <c r="A54" s="4">
        <v>48</v>
      </c>
      <c r="B54" s="6" t="s">
        <v>79</v>
      </c>
      <c r="C54" s="6">
        <v>2</v>
      </c>
      <c r="D54" s="6">
        <v>3</v>
      </c>
      <c r="E54" s="11" t="s">
        <v>84</v>
      </c>
      <c r="F54" s="17" t="s">
        <v>141</v>
      </c>
    </row>
    <row r="55" spans="1:6" ht="26" x14ac:dyDescent="0.35">
      <c r="A55" s="4">
        <v>49</v>
      </c>
      <c r="B55" s="6" t="s">
        <v>79</v>
      </c>
      <c r="C55" s="6">
        <v>4</v>
      </c>
      <c r="D55" s="6">
        <v>5</v>
      </c>
      <c r="E55" s="11" t="s">
        <v>85</v>
      </c>
      <c r="F55" s="17" t="s">
        <v>126</v>
      </c>
    </row>
    <row r="56" spans="1:6" ht="39" x14ac:dyDescent="0.35">
      <c r="A56" s="4">
        <v>50</v>
      </c>
      <c r="B56" s="6" t="s">
        <v>86</v>
      </c>
      <c r="C56" s="6" t="s">
        <v>87</v>
      </c>
      <c r="D56" s="6">
        <v>1</v>
      </c>
      <c r="E56" s="11" t="s">
        <v>88</v>
      </c>
      <c r="F56" s="17" t="s">
        <v>120</v>
      </c>
    </row>
    <row r="57" spans="1:6" ht="39" x14ac:dyDescent="0.35">
      <c r="A57" s="4">
        <v>51</v>
      </c>
      <c r="B57" s="6" t="s">
        <v>86</v>
      </c>
      <c r="C57" s="6" t="s">
        <v>87</v>
      </c>
      <c r="D57" s="6">
        <v>1</v>
      </c>
      <c r="E57" s="11" t="s">
        <v>89</v>
      </c>
      <c r="F57" s="17" t="s">
        <v>127</v>
      </c>
    </row>
    <row r="58" spans="1:6" ht="39" x14ac:dyDescent="0.35">
      <c r="A58" s="4">
        <v>52</v>
      </c>
      <c r="B58" s="6" t="s">
        <v>86</v>
      </c>
      <c r="C58" s="6" t="s">
        <v>87</v>
      </c>
      <c r="D58" s="6">
        <v>1</v>
      </c>
      <c r="E58" s="11" t="s">
        <v>90</v>
      </c>
      <c r="F58" s="17" t="s">
        <v>186</v>
      </c>
    </row>
    <row r="59" spans="1:6" ht="39" x14ac:dyDescent="0.35">
      <c r="A59" s="4">
        <v>53</v>
      </c>
      <c r="B59" s="6" t="s">
        <v>86</v>
      </c>
      <c r="C59" s="6" t="s">
        <v>87</v>
      </c>
      <c r="D59" s="6">
        <v>1</v>
      </c>
      <c r="E59" s="11" t="s">
        <v>91</v>
      </c>
      <c r="F59" s="17" t="s">
        <v>121</v>
      </c>
    </row>
    <row r="60" spans="1:6" ht="75.5" customHeight="1" x14ac:dyDescent="0.35">
      <c r="A60" s="4">
        <v>54</v>
      </c>
      <c r="B60" s="6" t="s">
        <v>86</v>
      </c>
      <c r="C60" s="6" t="s">
        <v>87</v>
      </c>
      <c r="D60" s="7">
        <v>1</v>
      </c>
      <c r="E60" s="11" t="s">
        <v>92</v>
      </c>
      <c r="F60" s="17" t="s">
        <v>142</v>
      </c>
    </row>
    <row r="61" spans="1:6" ht="13" x14ac:dyDescent="0.35">
      <c r="A61" s="4">
        <v>55</v>
      </c>
      <c r="B61" s="6" t="s">
        <v>150</v>
      </c>
      <c r="C61" s="6"/>
      <c r="D61" s="7"/>
      <c r="E61" s="11" t="s">
        <v>149</v>
      </c>
      <c r="F61" s="17" t="s">
        <v>151</v>
      </c>
    </row>
    <row r="62" spans="1:6" ht="69.5" customHeight="1" x14ac:dyDescent="0.35">
      <c r="A62" s="4">
        <v>56</v>
      </c>
      <c r="B62" s="6" t="s">
        <v>148</v>
      </c>
      <c r="C62" s="6"/>
      <c r="D62" s="7"/>
      <c r="E62" s="11" t="s">
        <v>152</v>
      </c>
      <c r="F62" s="17" t="s">
        <v>153</v>
      </c>
    </row>
    <row r="63" spans="1:6" ht="43" customHeight="1" x14ac:dyDescent="0.35">
      <c r="A63" s="4">
        <v>57</v>
      </c>
      <c r="B63" s="6" t="s">
        <v>155</v>
      </c>
      <c r="C63" s="6"/>
      <c r="D63" s="7"/>
      <c r="E63" s="11" t="s">
        <v>154</v>
      </c>
      <c r="F63" s="17" t="s">
        <v>156</v>
      </c>
    </row>
    <row r="64" spans="1:6" ht="23" customHeight="1" x14ac:dyDescent="0.35">
      <c r="A64" s="4">
        <v>58</v>
      </c>
      <c r="B64" s="6" t="s">
        <v>158</v>
      </c>
      <c r="C64" s="6"/>
      <c r="D64" s="7"/>
      <c r="E64" s="11" t="s">
        <v>157</v>
      </c>
      <c r="F64" s="17" t="s">
        <v>190</v>
      </c>
    </row>
    <row r="65" spans="1:6" ht="46" customHeight="1" x14ac:dyDescent="0.35">
      <c r="A65" s="4">
        <v>59</v>
      </c>
      <c r="B65" s="6" t="s">
        <v>160</v>
      </c>
      <c r="C65" s="6"/>
      <c r="D65" s="7"/>
      <c r="E65" s="11" t="s">
        <v>159</v>
      </c>
      <c r="F65" s="17" t="s">
        <v>187</v>
      </c>
    </row>
    <row r="66" spans="1:6" ht="36" customHeight="1" x14ac:dyDescent="0.35">
      <c r="A66" s="4">
        <v>60</v>
      </c>
      <c r="B66" s="6" t="s">
        <v>162</v>
      </c>
      <c r="C66" s="6"/>
      <c r="D66" s="7"/>
      <c r="E66" s="11" t="s">
        <v>161</v>
      </c>
      <c r="F66" s="17" t="s">
        <v>163</v>
      </c>
    </row>
    <row r="67" spans="1:6" ht="129" customHeight="1" x14ac:dyDescent="0.35">
      <c r="A67" s="4">
        <v>61</v>
      </c>
      <c r="B67" s="6" t="s">
        <v>164</v>
      </c>
      <c r="C67" s="6"/>
      <c r="D67" s="7"/>
      <c r="E67" s="11" t="s">
        <v>165</v>
      </c>
      <c r="F67" s="17" t="s">
        <v>188</v>
      </c>
    </row>
    <row r="68" spans="1:6" ht="130" x14ac:dyDescent="0.35">
      <c r="A68" s="4">
        <v>62</v>
      </c>
      <c r="B68" s="6" t="s">
        <v>168</v>
      </c>
      <c r="C68" s="6"/>
      <c r="D68" s="7"/>
      <c r="E68" s="11" t="s">
        <v>167</v>
      </c>
      <c r="F68" s="17" t="s">
        <v>169</v>
      </c>
    </row>
    <row r="69" spans="1:6" ht="117" x14ac:dyDescent="0.35">
      <c r="A69" s="4">
        <v>63</v>
      </c>
      <c r="B69" s="6" t="s">
        <v>170</v>
      </c>
      <c r="C69" s="6"/>
      <c r="D69" s="7"/>
      <c r="E69" s="11" t="s">
        <v>171</v>
      </c>
      <c r="F69" s="17" t="s">
        <v>176</v>
      </c>
    </row>
    <row r="70" spans="1:6" ht="257.5" customHeight="1" x14ac:dyDescent="0.35">
      <c r="A70" s="4">
        <v>64</v>
      </c>
      <c r="B70" s="6" t="s">
        <v>172</v>
      </c>
      <c r="C70" s="6"/>
      <c r="D70" s="7"/>
      <c r="E70" s="11" t="s">
        <v>173</v>
      </c>
      <c r="F70" s="17" t="s">
        <v>189</v>
      </c>
    </row>
    <row r="71" spans="1:6" ht="117.5" thickBot="1" x14ac:dyDescent="0.4">
      <c r="A71" s="18">
        <v>65</v>
      </c>
      <c r="B71" s="8" t="s">
        <v>175</v>
      </c>
      <c r="C71" s="8"/>
      <c r="D71" s="9"/>
      <c r="E71" s="19" t="s">
        <v>174</v>
      </c>
      <c r="F71" s="20"/>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5EC4942AD666489E1BD3F0DEF539E5" ma:contentTypeVersion="8" ma:contentTypeDescription="Een nieuw document maken." ma:contentTypeScope="" ma:versionID="d2919d28011f2afb69423f6ad95e682b">
  <xsd:schema xmlns:xsd="http://www.w3.org/2001/XMLSchema" xmlns:xs="http://www.w3.org/2001/XMLSchema" xmlns:p="http://schemas.microsoft.com/office/2006/metadata/properties" xmlns:ns2="b3a73f63-5719-46b0-b2bc-06181b366442" targetNamespace="http://schemas.microsoft.com/office/2006/metadata/properties" ma:root="true" ma:fieldsID="b5ecb7b58a000ba90ba7b31c33b450ac" ns2:_="">
    <xsd:import namespace="b3a73f63-5719-46b0-b2bc-06181b36644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a73f63-5719-46b0-b2bc-06181b3664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549911-0798-470C-A2D9-770C940E0C58}">
  <ds:schemaRefs>
    <ds:schemaRef ds:uri="http://schemas.microsoft.com/sharepoint/v3/contenttype/forms"/>
  </ds:schemaRefs>
</ds:datastoreItem>
</file>

<file path=customXml/itemProps2.xml><?xml version="1.0" encoding="utf-8"?>
<ds:datastoreItem xmlns:ds="http://schemas.openxmlformats.org/officeDocument/2006/customXml" ds:itemID="{0EAE7735-4D1A-4F9E-9FD8-0228736891D8}">
  <ds:schemaRefs>
    <ds:schemaRef ds:uri="http://schemas.microsoft.com/office/2006/documentManagement/types"/>
    <ds:schemaRef ds:uri="http://purl.org/dc/dcmitype/"/>
    <ds:schemaRef ds:uri="b3a73f63-5719-46b0-b2bc-06181b366442"/>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7690189-0E54-48F4-9102-867D988F9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a73f63-5719-46b0-b2bc-06181b3664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Kampen van M. (Marijke)</dc:creator>
  <cp:lastModifiedBy>Kampen van M. (Marijke)</cp:lastModifiedBy>
  <dcterms:created xsi:type="dcterms:W3CDTF">2021-08-30T08:50:10Z</dcterms:created>
  <dcterms:modified xsi:type="dcterms:W3CDTF">2021-09-02T12:13:01Z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0x0101009C5EC4942AD666489E1BD3F0DEF539E5</vt:lpwstr>
  </property>
</Properties>
</file>