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fileSharing readOnlyRecommended="1"/>
  <workbookPr defaultThemeVersion="124226"/>
  <mc:AlternateContent xmlns:mc="http://schemas.openxmlformats.org/markup-compatibility/2006">
    <mc:Choice Requires="x15">
      <x15ac:absPath xmlns:x15ac="http://schemas.microsoft.com/office/spreadsheetml/2010/11/ac" url="https://hmc365.sharepoint.com/sites/Inkopenvoor/Gedeelde documenten/General/Aanbestedingen/Hygiene diensten/03. Nota's van inlichtingen/"/>
    </mc:Choice>
  </mc:AlternateContent>
  <xr:revisionPtr revIDLastSave="2" documentId="8_{F6E5F6ED-F71E-417D-9B1E-AE829C17D6CB}" xr6:coauthVersionLast="36" xr6:coauthVersionMax="36" xr10:uidLastSave="{884C799B-E489-4791-BC7E-617DEC09BB64}"/>
  <bookViews>
    <workbookView xWindow="0" yWindow="0" windowWidth="19200" windowHeight="6930" xr2:uid="{00000000-000D-0000-FFFF-FFFF00000000}"/>
  </bookViews>
  <sheets>
    <sheet name="Vragen en Opmerkingen" sheetId="1" r:id="rId1"/>
  </sheets>
  <definedNames>
    <definedName name="_Toc168128168" localSheetId="0">'Vragen en Opmerkingen'!$A$4</definedName>
    <definedName name="_xlnm.Print_Area" localSheetId="0">'Vragen en Opmerkingen'!$A$4:$E$20</definedName>
  </definedNames>
  <calcPr calcId="191029"/>
</workbook>
</file>

<file path=xl/calcChain.xml><?xml version="1.0" encoding="utf-8"?>
<calcChain xmlns="http://schemas.openxmlformats.org/spreadsheetml/2006/main">
  <c r="A14" i="1" l="1"/>
  <c r="A15" i="1" s="1"/>
  <c r="A16" i="1" s="1"/>
  <c r="A17" i="1" s="1"/>
  <c r="A18" i="1" s="1"/>
  <c r="A19" i="1" s="1"/>
  <c r="A20" i="1" s="1"/>
</calcChain>
</file>

<file path=xl/sharedStrings.xml><?xml version="1.0" encoding="utf-8"?>
<sst xmlns="http://schemas.openxmlformats.org/spreadsheetml/2006/main" count="74" uniqueCount="56">
  <si>
    <t>Vraagnr.</t>
  </si>
  <si>
    <t>Paragraaf</t>
  </si>
  <si>
    <t>Blz.</t>
  </si>
  <si>
    <t>Vraag van Gegadigde</t>
  </si>
  <si>
    <t>Bijlage D - Overnamelijst personeel 2.0</t>
  </si>
  <si>
    <t>nvt</t>
  </si>
  <si>
    <t>Bij contractsoort staat onbepaalde tijd of bepaalde tijd, kunt u aangeven wat voor soort contract de huidige medewerkers hebben betreft het een scholencontract of spaaruren contract of reguliercontract?</t>
  </si>
  <si>
    <t xml:space="preserve">E 1.41: Op onze vraag in NVI-1 deze eis te laten vervallen heeft opdrachtgever geantwoord: Opdrachtgever is niet bereid deze eis te laten vervallen, maar zal deze wijzigen naar: Opdrachtnemer mag zijn verplichtingen uit hoofde van de afgesloten overeenkomst alleen na toestemming van de rechter opschorten op grond dat Opdrachtgever met een betalingsverplichting in verzuim is. 
Opdrachtnemer begrijpt de gestelde eis niet. Indien Opdrachtgever geen gegronde reden heeft om facturen onbetaald te laten, dan is het redelijk dat Opdrachtnemer de mogelijkheid heeft om haar werkzaamheden op te schorten. Bent u bereid uw antwoord te heroverwegen? En zo nee, kunt u toelichten waarom deze eis op deze manier wordt gesteld? </t>
  </si>
  <si>
    <t xml:space="preserve">E 1.52. Op onze vraag in NVI-1 is opdrachtgever niet akkoord gegaan met het voorstel.
Wij begrijpen dat kwaliteit belangrijk is en dat bij het niet realiseren van de afgesproken kwaliteit een boete van toepassing is. De in eis E 1.52 van uw PvE beschreven boete van 2% van de jaarwinst is echter niet proportioneel. De impact hiervan is naar onze mening onevenredig groot omdat met 1 onvoldoende hermeting een groot deel van jaarwinst van deze opdracht kan verdampen. Daarnaast is het risico op afkeur relatief groot omdat u in eis 6.2 aangeeft dat toiletten gedurende de hele dag aan het kwaliteitsniveau dienen te voldoen. Onze ervaring is dat in onderwijsomgevingen het risico op hervervuiling na schoonmaak aanzienlijk is. Daarom stellen wij voor het boetepercentage vast te stellen op 2% van de jaaromzet van de betreffende ruimtecategorie per locatie. Kunt u hiermee akkoord gaan? </t>
  </si>
  <si>
    <t>Nota van Inlichtingen-1</t>
  </si>
  <si>
    <t>vraag 8</t>
  </si>
  <si>
    <t>vraag 9</t>
  </si>
  <si>
    <t>Aanbestedingsleidraad 2.0</t>
  </si>
  <si>
    <t>5.2</t>
  </si>
  <si>
    <t>P1. Subgunningscriterium prijs: -	 Waar is volgens opdrachtgever de keuze op gebaseerd dat de bandbreedte aan de onderzijde momenteel € 40.000 lager is dan bij de vorige schoonmaakaanbesteding in 2018? Dit terwijl het totaal aantal schoon te maken vierkante meters nu hoger ligt en ook alle periodieke werkzaamheden in het totaalbedrag inbegrepen moeten zijn?</t>
  </si>
  <si>
    <t>Standaardformulier E - prijzenblad 2.0</t>
  </si>
  <si>
    <t>Voor het periodieke onderhoud wordt het stofvrij maken van randen, richels en kabelgoten (boven reikhoogte) gevraagd. Mogen deze met een telescoopsteel schoongemaakt worden?</t>
  </si>
  <si>
    <t>Is er op de locatie(s) een hoogwerker aanwezig die voor het periodieke onderhoud binnen gebruikt mag worden?</t>
  </si>
  <si>
    <t>Tijdens de schouw op locatie Rotterdam is ons geen ‘vide’ opgevallen in de kantine? Kunt u aangeven wat wij hier nat dienen te reinigen?</t>
  </si>
  <si>
    <t>Aanbestedingsleidraad</t>
  </si>
  <si>
    <t xml:space="preserve">Wat bedoeld u met fictieve inschrijfsom? Hoe verhoudt deze zich tot de daadwerkelijke kosten per jaar? </t>
  </si>
  <si>
    <t>Prijzenblad</t>
  </si>
  <si>
    <t xml:space="preserve">Lijmresten: Het verwijderen van lijmresten staat slechts voor één keer per jaar benoemd. Klopt het dat u deze werkzaamheden alleen in de zomervakantie wilt laten uitvoeren? </t>
  </si>
  <si>
    <t xml:space="preserve">Solaris: Kunt u aangeven wat u uitgevoerd willen hebben voor Solaris waar staat: prijs per keer?  </t>
  </si>
  <si>
    <t xml:space="preserve">Dieptereiniging: Klopt het dat dit optioneel wordt uitgevraagd en geen onderdeel is van de vaste dienstverlening? </t>
  </si>
  <si>
    <t>Algemeen</t>
  </si>
  <si>
    <t xml:space="preserve">Wat is de opleverfrequentie van de verschillende ruimten opgenomen in de ruimtestaat. Alleen voor de sanitaire ruimten staat een stand kwaliteit benoemd. </t>
  </si>
  <si>
    <t>Standaardformulier E - Prijzenblad 2.0</t>
  </si>
  <si>
    <t>Locatie Rotterdam</t>
  </si>
  <si>
    <r>
      <t>In de tab Locatie Rotterdam van Standaardformulier E - Prijzenblad 2.0 staat dat het aantal m2</t>
    </r>
    <r>
      <rPr>
        <b/>
        <sz val="9"/>
        <color rgb="FF000000"/>
        <rFont val="Arial"/>
        <family val="2"/>
      </rPr>
      <t xml:space="preserve"> </t>
    </r>
    <r>
      <rPr>
        <sz val="9"/>
        <color rgb="FF000000"/>
        <rFont val="Arial"/>
        <family val="2"/>
      </rPr>
      <t>separatieglas</t>
    </r>
    <r>
      <rPr>
        <b/>
        <sz val="9"/>
        <color rgb="FF000000"/>
        <rFont val="Arial"/>
        <family val="2"/>
      </rPr>
      <t xml:space="preserve"> 2.417</t>
    </r>
    <r>
      <rPr>
        <sz val="9"/>
        <color rgb="FF000000"/>
        <rFont val="Arial"/>
        <family val="2"/>
      </rPr>
      <t xml:space="preserve"> is, terwijl in Bijlage PvE E - Rotterdam Ruimtestaat en Glasoppervlakte te vinden is dat het om 2.517 m2 gaat. Mogen wij de m2 in het Prijzenblad zelf aanpassen naar 2.517?</t>
    </r>
  </si>
  <si>
    <t>Programma van Eisen</t>
  </si>
  <si>
    <t>Eis 1.52</t>
  </si>
  <si>
    <t xml:space="preserve">Eis 1.52: Bij een tweede opvolgende afkeur vordert u een boete van 2% van de jaaromzet. Deze vordering is niet marktconform; normaliter is zo’n boete gemaximeerd op 15% per maand/per locatie. Uw eis is dus fors hoger. Is de 2% die u vordert per locatie? </t>
  </si>
  <si>
    <t>5.3</t>
  </si>
  <si>
    <t xml:space="preserve">Onder medewerkers en studenten neemt u tevredenheidsonderzoeken af. Wordt hierin het onderwerp schoonmaak ook meegenomen? Wat is het huidige belevingscijfer? </t>
  </si>
  <si>
    <t xml:space="preserve">Vraag heeft betrekking op document </t>
  </si>
  <si>
    <t xml:space="preserve">Antwoord </t>
  </si>
  <si>
    <t>Dit is aangepast in de nieuwe versie van het Prijzenblad.</t>
  </si>
  <si>
    <t>Momenteel worden er geen tevredenheidsonderzoeken afgenomen mbt de facilitaire dienstverlening. Er is dus geen belevingscijfer vastgesteld.</t>
  </si>
  <si>
    <t xml:space="preserve">Opdrachtgever gaat akkoord met 15% per maand/perlocatie </t>
  </si>
  <si>
    <t>Deze informatie is niet bekend bij Opdrachtgever.</t>
  </si>
  <si>
    <t xml:space="preserve">Het behoort bij de reguliere werkzaamheden en in de zomerperiode wordt hier extra aandacht aangegeven waardoor er bij de start van het nieuwe schooljaar nergens lijmresten zichtbaar zijn. </t>
  </si>
  <si>
    <t>Dit is gebaseerd op de daadwerkelijke uitgave van de afgelopen jaren.</t>
  </si>
  <si>
    <t xml:space="preserve">De fictieve Inschijfsom is gebaseerd op de gegevens uit de aanbestedingsdocumenten. De daadwerkelijke kosten kunnen altijd afwijken, afhankelijk van omstandigheden (corona) of extra werkzaamheden. </t>
  </si>
  <si>
    <t xml:space="preserve">Dit klopt. </t>
  </si>
  <si>
    <t xml:space="preserve">Het prijzenblad is aangepast. Wij vragen nu alleen prijs per m2. </t>
  </si>
  <si>
    <t>Zolang de genoemde onderdelen 'stofvrij' op basis van VSR zijn is het aan Opdrachtnemer om de manier van reinigen te bepalen.</t>
  </si>
  <si>
    <t xml:space="preserve">Nee, op alle locaties niet aanwezig. </t>
  </si>
  <si>
    <t>U schrijft dat voor de marmoleum vloeren geheel (nat) reinigen volstaat. Dit zegt echter niets over het strippen/conserveren etc. Is het juist dat deze werkzaamheden niet tot de scope behoren?</t>
  </si>
  <si>
    <t xml:space="preserve">Marmoleum/Linoleum vloeren reinigen incl. (strippen in overleg) en conserveren. Deze tekst is toegevoegd aan Standaardformulier E. </t>
  </si>
  <si>
    <t xml:space="preserve">Het betreft twee vides met in totaal 6 lampen. Lampen dienen (zoals ook te zien om de eerder gepubliceerde fotos'sin Bijlage D) stofvrij gemaakt te worden de vensterbanken bij de ramen dienen geheel nat gereinigd te worden. </t>
  </si>
  <si>
    <t xml:space="preserve">Om de continuiteit van de dienstverlening te waarborgen is ervoor gekozen om deze eis gewijzigd te handhaven. </t>
  </si>
  <si>
    <t xml:space="preserve">De diverse ruimtensoorten dienen dagelijks te voldoen aan het kwaliteitsniveau omschreven in document: Bijlage PvE B - Beoordelingshandleiding resultaatgespecificeerde schoonmaak - VSR. </t>
  </si>
  <si>
    <t>Opdrachtgever gaat niet akkoord, maar heeft het boete bedrag aangepast. Zie antwoord vraag 15.</t>
  </si>
  <si>
    <t>Standaardformulier C - Indienen vragen en opmerkingen NVI 2</t>
  </si>
  <si>
    <t xml:space="preserve">In het nieuwe gepubliceerde PvE (3,0) zijn alleen een aantal van onderstaande punten aangepast en in de leidraad alleen de nummering van de stappen van 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</si>
</sst>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9"/>
      <name val="Arial"/>
      <family val="2"/>
    </font>
    <font>
      <sz val="9"/>
      <name val="Arial"/>
      <family val="2"/>
    </font>
    <font>
      <sz val="16"/>
      <color theme="1"/>
      <name val="Tahoma"/>
      <family val="2"/>
    </font>
    <font>
      <sz val="16"/>
      <name val="Arial"/>
      <family val="2"/>
    </font>
    <font>
      <sz val="10"/>
      <name val="Arial"/>
      <family val="2"/>
    </font>
    <font>
      <sz val="9"/>
      <color rgb="FF000000"/>
      <name val="Arial"/>
      <family val="2"/>
    </font>
    <font>
      <b/>
      <sz val="9"/>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22">
    <xf numFmtId="0" fontId="0" fillId="0" borderId="0" xfId="0"/>
    <xf numFmtId="0" fontId="2" fillId="0" borderId="1" xfId="0" applyFont="1" applyBorder="1" applyAlignment="1">
      <alignment vertical="top" wrapText="1"/>
    </xf>
    <xf numFmtId="0" fontId="2" fillId="0" borderId="0" xfId="0" applyFont="1" applyBorder="1" applyAlignment="1">
      <alignment vertical="top" wrapText="1"/>
    </xf>
    <xf numFmtId="0" fontId="2" fillId="0" borderId="1" xfId="0" applyFont="1" applyBorder="1" applyAlignment="1">
      <alignment vertical="top"/>
    </xf>
    <xf numFmtId="0" fontId="2" fillId="0" borderId="0" xfId="0" applyFont="1" applyBorder="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2" fillId="0" borderId="4" xfId="0" applyFont="1" applyBorder="1" applyAlignment="1">
      <alignment vertical="top" wrapText="1"/>
    </xf>
    <xf numFmtId="0" fontId="2" fillId="0" borderId="4" xfId="0" applyFont="1" applyBorder="1" applyAlignment="1">
      <alignment vertical="top"/>
    </xf>
    <xf numFmtId="0" fontId="3" fillId="0" borderId="0" xfId="0" applyFont="1"/>
    <xf numFmtId="0" fontId="4" fillId="0" borderId="0" xfId="0" applyFont="1" applyBorder="1" applyAlignment="1">
      <alignment vertical="top"/>
    </xf>
    <xf numFmtId="0" fontId="2" fillId="0" borderId="1" xfId="1" applyFont="1" applyBorder="1" applyAlignment="1">
      <alignment vertical="top" wrapText="1"/>
    </xf>
    <xf numFmtId="0" fontId="1" fillId="2" borderId="5" xfId="0" applyFont="1" applyFill="1" applyBorder="1" applyAlignment="1">
      <alignment vertical="top" wrapText="1"/>
    </xf>
    <xf numFmtId="0" fontId="2" fillId="0" borderId="1" xfId="1" applyFont="1" applyBorder="1" applyAlignment="1">
      <alignment vertical="top" wrapText="1"/>
    </xf>
    <xf numFmtId="0" fontId="2" fillId="0" borderId="6" xfId="0" applyFont="1" applyBorder="1" applyAlignment="1">
      <alignment vertical="top" wrapText="1"/>
    </xf>
    <xf numFmtId="0" fontId="2" fillId="0" borderId="6" xfId="1" applyFont="1" applyBorder="1" applyAlignment="1">
      <alignment vertical="top" wrapText="1"/>
    </xf>
    <xf numFmtId="0" fontId="2" fillId="3" borderId="6" xfId="1" applyFont="1" applyFill="1" applyBorder="1" applyAlignment="1">
      <alignment vertical="top" wrapText="1"/>
    </xf>
    <xf numFmtId="0" fontId="6" fillId="0" borderId="6" xfId="1" applyFont="1" applyBorder="1" applyAlignment="1">
      <alignment vertical="center" wrapText="1"/>
    </xf>
    <xf numFmtId="0" fontId="2" fillId="0" borderId="6" xfId="1" applyFont="1" applyFill="1" applyBorder="1" applyAlignment="1">
      <alignment vertical="top" wrapText="1"/>
    </xf>
    <xf numFmtId="0" fontId="1" fillId="2" borderId="1" xfId="0" applyFont="1" applyFill="1" applyBorder="1" applyAlignment="1">
      <alignment vertical="top" wrapText="1"/>
    </xf>
    <xf numFmtId="0" fontId="2" fillId="0" borderId="1" xfId="0" applyFont="1" applyFill="1" applyBorder="1" applyAlignment="1">
      <alignment vertical="top" wrapText="1"/>
    </xf>
    <xf numFmtId="0" fontId="5" fillId="0" borderId="0" xfId="1" applyFont="1" applyAlignment="1">
      <alignment vertical="top"/>
    </xf>
  </cellXfs>
  <cellStyles count="2">
    <cellStyle name="Standaard" xfId="0" builtinId="0"/>
    <cellStyle name="Standaard 2" xfId="1" xr:uid="{00000000-0005-0000-0000-00002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zoomScale="87" zoomScaleNormal="87" workbookViewId="0">
      <selection activeCell="A3" sqref="A3"/>
    </sheetView>
  </sheetViews>
  <sheetFormatPr defaultColWidth="8.81640625" defaultRowHeight="11.5" x14ac:dyDescent="0.25"/>
  <cols>
    <col min="1" max="1" width="9.36328125" style="4" customWidth="1"/>
    <col min="2" max="2" width="33.7265625" style="4" customWidth="1"/>
    <col min="3" max="3" width="9.54296875" style="2" customWidth="1"/>
    <col min="4" max="4" width="6.81640625" style="4" customWidth="1"/>
    <col min="5" max="5" width="60.81640625" style="2" customWidth="1"/>
    <col min="6" max="6" width="34.7265625" style="4" customWidth="1"/>
    <col min="7" max="16384" width="8.81640625" style="4"/>
  </cols>
  <sheetData>
    <row r="1" spans="1:6" ht="20" x14ac:dyDescent="0.4">
      <c r="A1" s="10" t="s">
        <v>54</v>
      </c>
      <c r="B1" s="9"/>
    </row>
    <row r="2" spans="1:6" ht="20" x14ac:dyDescent="0.4">
      <c r="A2" s="10"/>
      <c r="B2" s="9"/>
    </row>
    <row r="3" spans="1:6" ht="25.5" customHeight="1" thickBot="1" x14ac:dyDescent="0.3">
      <c r="A3" s="4" t="s">
        <v>55</v>
      </c>
    </row>
    <row r="4" spans="1:6" x14ac:dyDescent="0.25">
      <c r="A4" s="5" t="s">
        <v>0</v>
      </c>
      <c r="B4" s="6" t="s">
        <v>35</v>
      </c>
      <c r="C4" s="6" t="s">
        <v>1</v>
      </c>
      <c r="D4" s="6" t="s">
        <v>2</v>
      </c>
      <c r="E4" s="12" t="s">
        <v>3</v>
      </c>
      <c r="F4" s="19" t="s">
        <v>36</v>
      </c>
    </row>
    <row r="5" spans="1:6" ht="126.5" x14ac:dyDescent="0.25">
      <c r="A5" s="7">
        <v>1</v>
      </c>
      <c r="B5" s="1" t="s">
        <v>9</v>
      </c>
      <c r="C5" s="1" t="s">
        <v>10</v>
      </c>
      <c r="D5" s="1" t="s">
        <v>5</v>
      </c>
      <c r="E5" s="14" t="s">
        <v>7</v>
      </c>
      <c r="F5" s="1" t="s">
        <v>51</v>
      </c>
    </row>
    <row r="6" spans="1:6" ht="161" x14ac:dyDescent="0.25">
      <c r="A6" s="7">
        <v>2</v>
      </c>
      <c r="B6" s="1" t="s">
        <v>9</v>
      </c>
      <c r="C6" s="1" t="s">
        <v>11</v>
      </c>
      <c r="D6" s="1" t="s">
        <v>5</v>
      </c>
      <c r="E6" s="14" t="s">
        <v>8</v>
      </c>
      <c r="F6" s="1" t="s">
        <v>53</v>
      </c>
    </row>
    <row r="7" spans="1:6" ht="34.5" x14ac:dyDescent="0.25">
      <c r="A7" s="7">
        <v>3</v>
      </c>
      <c r="B7" s="1" t="s">
        <v>4</v>
      </c>
      <c r="C7" s="1" t="s">
        <v>5</v>
      </c>
      <c r="D7" s="1" t="s">
        <v>5</v>
      </c>
      <c r="E7" s="14" t="s">
        <v>6</v>
      </c>
      <c r="F7" s="1" t="s">
        <v>40</v>
      </c>
    </row>
    <row r="8" spans="1:6" ht="57.5" x14ac:dyDescent="0.25">
      <c r="A8" s="7">
        <v>4</v>
      </c>
      <c r="B8" s="1" t="s">
        <v>12</v>
      </c>
      <c r="C8" s="1" t="s">
        <v>13</v>
      </c>
      <c r="D8" s="1">
        <v>25</v>
      </c>
      <c r="E8" s="14" t="s">
        <v>14</v>
      </c>
      <c r="F8" s="1" t="s">
        <v>42</v>
      </c>
    </row>
    <row r="9" spans="1:6" ht="71.5" customHeight="1" x14ac:dyDescent="0.25">
      <c r="A9" s="7">
        <v>5</v>
      </c>
      <c r="B9" s="1" t="s">
        <v>15</v>
      </c>
      <c r="C9" s="1" t="s">
        <v>5</v>
      </c>
      <c r="D9" s="1" t="s">
        <v>5</v>
      </c>
      <c r="E9" s="14" t="s">
        <v>16</v>
      </c>
      <c r="F9" s="1" t="s">
        <v>46</v>
      </c>
    </row>
    <row r="10" spans="1:6" ht="23" x14ac:dyDescent="0.25">
      <c r="A10" s="7">
        <v>6</v>
      </c>
      <c r="B10" s="1" t="s">
        <v>15</v>
      </c>
      <c r="C10" s="1" t="s">
        <v>5</v>
      </c>
      <c r="D10" s="1" t="s">
        <v>5</v>
      </c>
      <c r="E10" s="14" t="s">
        <v>17</v>
      </c>
      <c r="F10" s="3" t="s">
        <v>47</v>
      </c>
    </row>
    <row r="11" spans="1:6" ht="69" x14ac:dyDescent="0.25">
      <c r="A11" s="7">
        <v>7</v>
      </c>
      <c r="B11" s="1" t="s">
        <v>15</v>
      </c>
      <c r="C11" s="1" t="s">
        <v>5</v>
      </c>
      <c r="D11" s="1" t="s">
        <v>5</v>
      </c>
      <c r="E11" s="14" t="s">
        <v>18</v>
      </c>
      <c r="F11" s="1" t="s">
        <v>50</v>
      </c>
    </row>
    <row r="12" spans="1:6" ht="57.5" x14ac:dyDescent="0.25">
      <c r="A12" s="7">
        <v>8</v>
      </c>
      <c r="B12" s="21" t="s">
        <v>19</v>
      </c>
      <c r="C12" s="11" t="s">
        <v>13</v>
      </c>
      <c r="D12" s="11">
        <v>25</v>
      </c>
      <c r="E12" s="15" t="s">
        <v>20</v>
      </c>
      <c r="F12" s="1" t="s">
        <v>43</v>
      </c>
    </row>
    <row r="13" spans="1:6" ht="46" x14ac:dyDescent="0.25">
      <c r="A13" s="7">
        <v>9</v>
      </c>
      <c r="B13" s="11" t="s">
        <v>21</v>
      </c>
      <c r="C13" s="11"/>
      <c r="D13" s="11"/>
      <c r="E13" s="16" t="s">
        <v>48</v>
      </c>
      <c r="F13" s="20" t="s">
        <v>49</v>
      </c>
    </row>
    <row r="14" spans="1:6" ht="57.5" x14ac:dyDescent="0.25">
      <c r="A14" s="8">
        <f>A13+1</f>
        <v>10</v>
      </c>
      <c r="B14" s="11" t="s">
        <v>21</v>
      </c>
      <c r="C14" s="11"/>
      <c r="D14" s="11"/>
      <c r="E14" s="15" t="s">
        <v>22</v>
      </c>
      <c r="F14" s="1" t="s">
        <v>41</v>
      </c>
    </row>
    <row r="15" spans="1:6" ht="23" x14ac:dyDescent="0.25">
      <c r="A15" s="8">
        <f t="shared" ref="A15:A20" si="0">A14+1</f>
        <v>11</v>
      </c>
      <c r="B15" s="11" t="s">
        <v>21</v>
      </c>
      <c r="C15" s="11"/>
      <c r="D15" s="11"/>
      <c r="E15" s="15" t="s">
        <v>23</v>
      </c>
      <c r="F15" s="1" t="s">
        <v>45</v>
      </c>
    </row>
    <row r="16" spans="1:6" ht="23" x14ac:dyDescent="0.25">
      <c r="A16" s="8">
        <f t="shared" si="0"/>
        <v>12</v>
      </c>
      <c r="B16" s="11" t="s">
        <v>21</v>
      </c>
      <c r="C16" s="11"/>
      <c r="D16" s="11"/>
      <c r="E16" s="15" t="s">
        <v>24</v>
      </c>
      <c r="F16" s="3" t="s">
        <v>44</v>
      </c>
    </row>
    <row r="17" spans="1:6" ht="57.5" x14ac:dyDescent="0.25">
      <c r="A17" s="8">
        <f t="shared" si="0"/>
        <v>13</v>
      </c>
      <c r="B17" s="11" t="s">
        <v>25</v>
      </c>
      <c r="C17" s="11"/>
      <c r="D17" s="11"/>
      <c r="E17" s="15" t="s">
        <v>26</v>
      </c>
      <c r="F17" s="1" t="s">
        <v>52</v>
      </c>
    </row>
    <row r="18" spans="1:6" ht="46" x14ac:dyDescent="0.25">
      <c r="A18" s="8">
        <f t="shared" si="0"/>
        <v>14</v>
      </c>
      <c r="B18" s="13" t="s">
        <v>27</v>
      </c>
      <c r="C18" s="13" t="s">
        <v>28</v>
      </c>
      <c r="D18" s="13" t="s">
        <v>5</v>
      </c>
      <c r="E18" s="17" t="s">
        <v>29</v>
      </c>
      <c r="F18" s="1" t="s">
        <v>37</v>
      </c>
    </row>
    <row r="19" spans="1:6" ht="46" x14ac:dyDescent="0.25">
      <c r="A19" s="8">
        <f t="shared" si="0"/>
        <v>15</v>
      </c>
      <c r="B19" s="13" t="s">
        <v>30</v>
      </c>
      <c r="C19" s="13" t="s">
        <v>31</v>
      </c>
      <c r="D19" s="13">
        <v>10</v>
      </c>
      <c r="E19" s="15" t="s">
        <v>32</v>
      </c>
      <c r="F19" s="1" t="s">
        <v>39</v>
      </c>
    </row>
    <row r="20" spans="1:6" ht="72.5" customHeight="1" x14ac:dyDescent="0.25">
      <c r="A20" s="8">
        <f t="shared" si="0"/>
        <v>16</v>
      </c>
      <c r="B20" s="13" t="s">
        <v>19</v>
      </c>
      <c r="C20" s="13" t="s">
        <v>33</v>
      </c>
      <c r="D20" s="13">
        <v>26</v>
      </c>
      <c r="E20" s="18" t="s">
        <v>34</v>
      </c>
      <c r="F20" s="1" t="s">
        <v>38</v>
      </c>
    </row>
  </sheetData>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5EC4942AD666489E1BD3F0DEF539E5" ma:contentTypeVersion="5" ma:contentTypeDescription="Een nieuw document maken." ma:contentTypeScope="" ma:versionID="246248b7166bdb0cd9016f90c97149fb">
  <xsd:schema xmlns:xsd="http://www.w3.org/2001/XMLSchema" xmlns:xs="http://www.w3.org/2001/XMLSchema" xmlns:p="http://schemas.microsoft.com/office/2006/metadata/properties" xmlns:ns2="b3a73f63-5719-46b0-b2bc-06181b366442" targetNamespace="http://schemas.microsoft.com/office/2006/metadata/properties" ma:root="true" ma:fieldsID="f20598464f98497f9c356609b77be335" ns2:_="">
    <xsd:import namespace="b3a73f63-5719-46b0-b2bc-06181b36644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a73f63-5719-46b0-b2bc-06181b3664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B5EDF0-A386-4E49-9F7D-24059EA5323F}">
  <ds:schemaRefs>
    <ds:schemaRef ds:uri="http://schemas.microsoft.com/sharepoint/v3/contenttype/forms"/>
  </ds:schemaRefs>
</ds:datastoreItem>
</file>

<file path=customXml/itemProps2.xml><?xml version="1.0" encoding="utf-8"?>
<ds:datastoreItem xmlns:ds="http://schemas.openxmlformats.org/officeDocument/2006/customXml" ds:itemID="{12B51642-EA2E-498B-AC61-E8EB6BBFE0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a73f63-5719-46b0-b2bc-06181b3664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D2BF27-7477-4CAD-8F6B-B73D1BD2F220}">
  <ds:schemaRefs>
    <ds:schemaRef ds:uri="http://www.w3.org/XML/1998/namespace"/>
    <ds:schemaRef ds:uri="http://schemas.microsoft.com/office/infopath/2007/PartnerControls"/>
    <ds:schemaRef ds:uri="http://schemas.microsoft.com/office/2006/documentManagement/types"/>
    <ds:schemaRef ds:uri="http://purl.org/dc/terms/"/>
    <ds:schemaRef ds:uri="http://purl.org/dc/elements/1.1/"/>
    <ds:schemaRef ds:uri="http://schemas.microsoft.com/office/2006/metadata/properties"/>
    <ds:schemaRef ds:uri="b3a73f63-5719-46b0-b2bc-06181b366442"/>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Kampen van M. (Marijke)</cp:lastModifiedBy>
  <cp:revision/>
  <dcterms:created xsi:type="dcterms:W3CDTF">2007-08-22T09:26:38Z</dcterms:created>
  <dcterms:modified xsi:type="dcterms:W3CDTF">2021-04-08T07:59:18Z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0x0101009C5EC4942AD666489E1BD3F0DEF539E5</vt:lpwstr>
  </property>
  <property fmtid="{D5CDD505-2E9C-101B-9397-08002B2CF9AE}" pid="3" name="Order">
    <vt:r8>632382600</vt:r8>
  </property>
  <property fmtid="{D5CDD505-2E9C-101B-9397-08002B2CF9AE}" pid="4" name="ComplianceAssetId">
    <vt:lpwstr/>
  </property>
</Properties>
</file>