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N:\BV\BVFIN\BV inkoop\Advies inkoopprojecten\Team Samenleving\JVS software\Aanbestedingsdocumenten\"/>
    </mc:Choice>
  </mc:AlternateContent>
  <xr:revisionPtr revIDLastSave="0" documentId="13_ncr:1_{8D730459-6FB7-4811-9490-2CD2BBF1DCFE}" xr6:coauthVersionLast="44" xr6:coauthVersionMax="44" xr10:uidLastSave="{00000000-0000-0000-0000-000000000000}"/>
  <bookViews>
    <workbookView xWindow="-120" yWindow="-120" windowWidth="20730" windowHeight="11160" xr2:uid="{00000000-000D-0000-FFFF-FFFF00000000}"/>
  </bookViews>
  <sheets>
    <sheet name="A. Informatievoorziening" sheetId="2" r:id="rId1"/>
    <sheet name="B. Functioneel" sheetId="3" r:id="rId2"/>
    <sheet name="C. Casus" sheetId="1" r:id="rId3"/>
  </sheets>
  <definedNames>
    <definedName name="_msoanchor_1">'A. Informatievoorziening'!$C$95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8" i="1" l="1"/>
  <c r="D91" i="3" l="1"/>
  <c r="D96" i="2"/>
</calcChain>
</file>

<file path=xl/sharedStrings.xml><?xml version="1.0" encoding="utf-8"?>
<sst xmlns="http://schemas.openxmlformats.org/spreadsheetml/2006/main" count="543" uniqueCount="328">
  <si>
    <t>Hoe leg je dit vast met de contactgegevens van deze partijen?</t>
  </si>
  <si>
    <t>Een kind maakt gebruik van taxivervoer en heeft ouders die niet meer bij elkaar wonen. De ene week woont het kind bij de moeder, de andere week bij de vader. Hoe registreer je de ritten in het systeem ?</t>
  </si>
  <si>
    <t>Leerlingen van de vijf gemeenten zitten bij elkaar in de bus. Elke gemeente krijgt een deel van de rekening van deze busrit. Wat biedt het systeem om ervoor te zorgen dat het bij de factuurcontrole duidelijk is dat er kosten voor een kind van een andere gemeente in rekening wordt gebracht?</t>
  </si>
  <si>
    <t>Gedurende het schooljaar vinden mutaties plaats: kinderen verhuizen en reizen niet meer mee en er komen nieuwe leerlingen bij. Hoe worden deze mutaties verwerkt in het systeem en hoe worden lijsten gemaakt die de gemeente kan gebruiken bij de factuurcontrole?</t>
  </si>
  <si>
    <t>Hoe kan de gemeente eenvoudig een lijst aanmaken met ouders die een financiële vergoeding krijgen die de medewerkers financiën kunnen gebruiken voor het verstrekken van de financiële tegemoetkoming.</t>
  </si>
  <si>
    <t>Eis</t>
  </si>
  <si>
    <t>Het gebruik van Microsoft Office versies wordt ondersteund tot de extended support datum vanuit Microsoft.</t>
  </si>
  <si>
    <t>De Opdrachtnemer levert 1 keer per kwartaal servicelevel rapportage aan met daarin ten minste: incident volume en oplostijden, beschikbaarheidsgegevens en performance gegevens.</t>
  </si>
  <si>
    <t xml:space="preserve">De Opdrachtnemer verzorgt een Nederlandstalige helpdesk voor zowel technische als functionele ondersteuning. De helpdesk is het centrale punt voor het melden van incidenten, het stellen van vragen en het indienen van wijzigingsvoorstellen. Ook geeft deze informatie over- en/ inzicht in de afhandeling daarvan. </t>
  </si>
  <si>
    <t>De ICT Prestatie dient de functionele en technische mogelijkheden te hebben zodat de Opdrachtgever kan voldoen aan de Baseline Informatiebeveiliging Overheid (BIO). Zie https://www.informatiebeveiligingsdienst.nl/project/baseline-informatiebeveiliging-overheid/</t>
  </si>
  <si>
    <t>De Opdrachtnemer heeft een geheimhoudingsplicht aangaande alle vertrouwelijke gegevens dan wel anderszins gevoelige informatie van de Opdrachtgever en haar deelnemers die de Opdrachtnemer in het kader van de opdracht ter kennis is gekomen.</t>
  </si>
  <si>
    <t>De Opdrachtnemer garandeert dat ongeautoriseerde personen geen toegang hebben tot gegevens of gegevensdragers (zoals harde schijven en back-upmedia) die tussentijds of na beëindiging van de overeenkomst worden verwijderd c.q. vervangen.</t>
  </si>
  <si>
    <t>Beschrijf of u al voorbeelden heeft van gerealiseerde integraties op basis van API’s / Services, zoals de ZDS 2.0 API, de ZTC-API of vergelijkbaar.</t>
  </si>
  <si>
    <t>Migratie en Conversie</t>
  </si>
  <si>
    <t>Indien de over te dragen datastructuur en betekenis overeenkomt met een bestaand semantisch informatiemodel en bijbehorende XML of JSON gegevens/berichtenstandaard dan kan daarvan gebruik worden gemaakt.</t>
  </si>
  <si>
    <t>De opdrachtnemer kan een verklaring van migratie leveren zoals bedoeld in de Archiefwet</t>
  </si>
  <si>
    <t>Continuïteit</t>
  </si>
  <si>
    <t>Exit strategie</t>
  </si>
  <si>
    <t>Aan deze aanbesteding is veel aandacht besteed. Toch kan het zijn dat u additionele diensten en/of functionaliteiten kunt leveren, welke niet zijn uitgevraagd maar in relatie tot het gewenste product wel relevant kunnen zijn. Welke dienstverlening en/of functionaliteiten levert u nog meer op het gebied van Leerplicht, RMC en Leerlingenvervoer en wat zijn de kosten hiervan?</t>
  </si>
  <si>
    <t xml:space="preserve">Trainingseisen: gebruikers krijgen een op maat gemaakte training per doelgroep. Inhoud van de training is eenvoudig terug te vinden in het digitale en papieren  naslagwerk. Training is zo ingericht dat gebruikers in staat zijn alle functionaliteiten die van toepassing zijn op hun functie optimaal te gebruiken. </t>
  </si>
  <si>
    <t>Er moet een totaaloverzicht beschikbaar zijn in een scherm per jongere, welke weergeeft wat er in de gehele looptijd gebeurd is. Dit geldt voor loopbaan, leer- en kwalificatieplicht, vrijstellingen al dan niet voor een startkwalificatie en behandelingen. Bij deze laatste moet ook zichtbaar zijn welke behandeling is afgesloten en welke niet. Ook dient er via dit scherm doorgeklikt te kunnen worden naar de verschillende onderdelen met als doel te kunnen raadplegen of te muteren (afhankelijk van de autorisatie). Dit is een zogenoemde 'leerlingenkaart'.</t>
  </si>
  <si>
    <t>Bij verhuizing binnen het verzorgingsgebied worden de oude adressen gearchiveerd en zijn raadpleegbaar. Rapportages gebruiken het adres op de startdatum van de gevraagde periode.</t>
  </si>
  <si>
    <t>Het is mogelijk selecties te maken op basis van leeftijd, school, schooltype, schoollocatie, woonadres, opleiding, diploma’s, of het ontbreken van opleiding en/of diploma’s. Een selectie kan gebruikt worden om kenmerken toe te voegen of te verwijderen aan personen, dossier, processen en documenten.</t>
  </si>
  <si>
    <t>Per afspraak is duidelijk om welk soort contact het gaat (persoonlijk, telefonisch, e-mail) en achteraf kan aangegeven worden of de leerling c.q. jongere met/zonder bericht wel/niet is verschenen of dat de afspraak is verzet.</t>
  </si>
  <si>
    <t>Procesgericht werken</t>
  </si>
  <si>
    <t>Functionele eisen specifiek leerplicht</t>
  </si>
  <si>
    <t>Het is mogelijk om handmatig wettelijke- en gedoogvrijstellingen en extra verlof vast te leggen. De vrijstellingen resulteren in een registratie in de loopbaan</t>
  </si>
  <si>
    <t>Het is mogelijk om handmatig een vervangende of aanvullende dagbesteding vast te leggen. Een vervangende dagbesteding resulteert in een registratie in de loopbaan, een aanvullende dagbesteding is een aanvulling op een reeds bestaande registratie in de schoolloopbaan.</t>
  </si>
  <si>
    <t>Functionele eisen specifiek verzuim</t>
  </si>
  <si>
    <t>Het is mogelijk om handmatig verzuimmeldingen te registreren.</t>
  </si>
  <si>
    <t>Eén of meerdere nieuwe aanvragen leerlingenvoervoer zijn tegelijkertijd beveiligd (conform eisen gemeenten Zuid Oost Utrecht) uit te wisselen met de vervoerder. De aanvraag bevat alle gegevens die voor een vervoerder van belang zijn zoals contactinformatie, ophaaladres(sen), afleveradres(sen), periode(s), tijdstippen per dagdeel, informatie over de leerling die van belang is voor de omgang met de leerling, informatie over de leerling die van belang is voor de benodigde ruimte in het voertuig.</t>
  </si>
  <si>
    <t>Een bestaande beschikking leerlingenvervoer is eenvoudig aan te passen en als nieuwe beschikking voor het nieuwe schooljaar op te slaan.</t>
  </si>
  <si>
    <t>Meerjarige beschikkingen leerlingenvervoer zijn mogelijk. In een rapportage zijn deze op te vragen.</t>
  </si>
  <si>
    <t>Functionele wensen Leerplicht</t>
  </si>
  <si>
    <t>Functionele wensen RMC</t>
  </si>
  <si>
    <t>·         Casus relatief verzuim</t>
  </si>
  <si>
    <r>
      <t>Wat kun je zien over het contact met deze partijen: wanneer is wie voor het laatst</t>
    </r>
    <r>
      <rPr>
        <sz val="10"/>
        <color theme="1"/>
        <rFont val="Arial"/>
        <family val="2"/>
      </rPr>
      <t>  betrokken?</t>
    </r>
  </si>
  <si>
    <t>·         Casus leerlingenvervoer</t>
  </si>
  <si>
    <t>·         Casus (management) rapportages</t>
  </si>
  <si>
    <t>Audit informatie over de toegang tot gegevens is eenvoudig en kosteloos te raadplegen door de verantwoordelijke functionarissen.</t>
  </si>
  <si>
    <t xml:space="preserve">De Opdrachtnemer werkt volgens geaccepteerde service management "good practices" zoals ITIL 3 (of hoger) en rapporteert hierover aan de opdrachtgever. </t>
  </si>
  <si>
    <t>Bij iedere jongere moet aan de hand van de schoolloopbaan, het opleidingsniveau en de gehaalde diploma's automatisch bepaald worden of een startkwalificatie behaald is en op welke datum. Dit moet door een geautoriseerde gebruiker handmatig kunnen worden aangepast. In het dossier moet zichtbaar zijn wie deze handmatige aanpassing heeft uitgevoerd. De startkwalificatie moet zowel op de leerlingenkaart als in het dossier duidelijk zichtbaar zijn.</t>
  </si>
  <si>
    <t>Implementatie opleiding</t>
  </si>
  <si>
    <t>Performance</t>
  </si>
  <si>
    <t>Security</t>
  </si>
  <si>
    <t>Architectuur &amp; innovatie</t>
  </si>
  <si>
    <t>Dienstverlening &amp; support</t>
  </si>
  <si>
    <t>Algemene Eisen</t>
  </si>
  <si>
    <t>C1</t>
  </si>
  <si>
    <t xml:space="preserve">C2 </t>
  </si>
  <si>
    <t>C3</t>
  </si>
  <si>
    <t>Nummer</t>
  </si>
  <si>
    <t>Omschrijving</t>
  </si>
  <si>
    <t>Max. Score</t>
  </si>
  <si>
    <t>Max. score</t>
  </si>
  <si>
    <t>Eisen en Wensen Informatievoorziening</t>
  </si>
  <si>
    <t>i1</t>
  </si>
  <si>
    <t>i2</t>
  </si>
  <si>
    <t>i3</t>
  </si>
  <si>
    <t>i4</t>
  </si>
  <si>
    <t>i5</t>
  </si>
  <si>
    <t>i6</t>
  </si>
  <si>
    <t>i7</t>
  </si>
  <si>
    <t>Eis/Wens</t>
  </si>
  <si>
    <t>Ja/Nee</t>
  </si>
  <si>
    <t>i8</t>
  </si>
  <si>
    <t>i9</t>
  </si>
  <si>
    <t>i10</t>
  </si>
  <si>
    <t>De gemiddelde laadtijd van een pagina is minder dan 3 seconden.</t>
  </si>
  <si>
    <t>i11</t>
  </si>
  <si>
    <t>i12</t>
  </si>
  <si>
    <t>i13</t>
  </si>
  <si>
    <t>i14</t>
  </si>
  <si>
    <t>i15</t>
  </si>
  <si>
    <t>i16</t>
  </si>
  <si>
    <t>i17</t>
  </si>
  <si>
    <t>i18</t>
  </si>
  <si>
    <t>i19</t>
  </si>
  <si>
    <t>i20</t>
  </si>
  <si>
    <t>i21</t>
  </si>
  <si>
    <t>i22</t>
  </si>
  <si>
    <t>i23</t>
  </si>
  <si>
    <t>i24</t>
  </si>
  <si>
    <t>De P-bestanden van DUO worden regelmatig aangepast. Updates om deze wijzigingen te verwerken moeten steeds 3 maanden voor de vervaldatum van de oude bestanden ontwikkeld, getest en beschikbaar zijn.</t>
  </si>
  <si>
    <t>Alle koppelingen moeten gereed en getest zijn voor 1-8-2021</t>
  </si>
  <si>
    <t>Standaarden &amp; koppelingen</t>
  </si>
  <si>
    <t>i25</t>
  </si>
  <si>
    <t>i26</t>
  </si>
  <si>
    <t>i27</t>
  </si>
  <si>
    <t>i28</t>
  </si>
  <si>
    <t>i29</t>
  </si>
  <si>
    <t>i30</t>
  </si>
  <si>
    <t>i31</t>
  </si>
  <si>
    <t>i32</t>
  </si>
  <si>
    <t>i33</t>
  </si>
  <si>
    <t>i34</t>
  </si>
  <si>
    <t>i35</t>
  </si>
  <si>
    <t>i36</t>
  </si>
  <si>
    <t>i37</t>
  </si>
  <si>
    <t>i38</t>
  </si>
  <si>
    <t>i39</t>
  </si>
  <si>
    <t>Als door de aard van de opdracht een verwerkersovereenkomst moet worden afgesloten, dan dient de Standaardverwerkersovereenkomst voor gemeenten te worden gebruikt. (zie bijlage bij de aanbestedingsdocumenten)</t>
  </si>
  <si>
    <t>De medewerkers van de Opdrachtnemer die toegang tot de data van de Opdrachtgever hebben, leveren na gunning een VOG aan die niet langer dan drie maanden voor definitieve gunning is uitgegeven.</t>
  </si>
  <si>
    <t>De medewerkers van de Opdrachtnemer met toegang tot de data van Opdrachtgever worden vooraf gescreend.</t>
  </si>
  <si>
    <t>i40</t>
  </si>
  <si>
    <t>i41</t>
  </si>
  <si>
    <t>i42</t>
  </si>
  <si>
    <t>i43</t>
  </si>
  <si>
    <t>i44</t>
  </si>
  <si>
    <t>i45</t>
  </si>
  <si>
    <t>i46</t>
  </si>
  <si>
    <t>i47</t>
  </si>
  <si>
    <t>i48</t>
  </si>
  <si>
    <t>i49</t>
  </si>
  <si>
    <t>i50</t>
  </si>
  <si>
    <t>De helpdesk is telefonisch bereikbaar op werkdagen (maandag tot en met vrijdag) tussen 08.00 en 18.00 (CET). Voor ondersteuning door de helpdesk van de Opdrachtnemer worden geen aanvullende kosten in rekening gebracht. Tijdens service uren is de responsetijd van de helpdesk maximaal 1 uur.</t>
  </si>
  <si>
    <t>i51</t>
  </si>
  <si>
    <t>i52</t>
  </si>
  <si>
    <t>i53</t>
  </si>
  <si>
    <t>i54</t>
  </si>
  <si>
    <t>i55</t>
  </si>
  <si>
    <t>i56</t>
  </si>
  <si>
    <t>i57</t>
  </si>
  <si>
    <t>i58</t>
  </si>
  <si>
    <t>i59</t>
  </si>
  <si>
    <t>De Opdrachtnemer geeft de specificaties voor dataportabiliteit. Deze specificaties voor dataportabiliteit bevatten voor de export én import van data tenminste:
 a. de beschrijving van betekenis van de data van entiteit, attributen en waardebereik;
 b. de beschrijving van betekenis en relaties (kardinaliteit) tussen gegevens;
 c. het formaat waarin data kan worden geëxporteerd/geïmporteerd;
 d. welke gegevens en metadata wel en niet worden meegenomen en het formaat waarin dat plaatsvindt
 e. de beschrijving van de import en exportfunctionaliteit die het softwareproduct ondersteunt;
 f. de data die niet in de import en export meegenomen wordt omdat deze geen eigendom is van Opdrachtgever;
 g. opgave van de technische formaten die voor dataportabiliteit gebruikt worden.”</t>
  </si>
  <si>
    <t>i60</t>
  </si>
  <si>
    <t>i61</t>
  </si>
  <si>
    <t>i62</t>
  </si>
  <si>
    <t>i63</t>
  </si>
  <si>
    <t>i64</t>
  </si>
  <si>
    <t>Onderstaande eisen en wensen betreffen Informatievoorziening. Iedere eis of wens is voorzien van een nummer.</t>
  </si>
  <si>
    <t>Vul in: Ja/Nee</t>
  </si>
  <si>
    <t>Bij alle grijze velden hoeft u niets in te vullen.</t>
  </si>
  <si>
    <t>Voor alle witte velden geldt: vul in kolom E in of uw applicatie/oplossing hier aan voldoet. (vul dus een Ja of een Nee in)</t>
  </si>
  <si>
    <t xml:space="preserve">Voor alle eisen en wensen waar om een aanvullende beschrijving gevraagd is, vragen wij u om deze beschrijvingen en toelichtingen in 1 bijlage op te nemen en bij uw aanbieding in te leveren. </t>
  </si>
  <si>
    <t>Toelichting:</t>
  </si>
  <si>
    <t>Eisen en Wensen Functioneel</t>
  </si>
  <si>
    <t>Onderstaande eisen en wensen zijn functioneel. Iedere eis of wens is voorzien van een nummer.</t>
  </si>
  <si>
    <t>F1</t>
  </si>
  <si>
    <t>F2</t>
  </si>
  <si>
    <t>F3</t>
  </si>
  <si>
    <t>F4</t>
  </si>
  <si>
    <t>F5</t>
  </si>
  <si>
    <t>F6</t>
  </si>
  <si>
    <t>F7</t>
  </si>
  <si>
    <t>F8</t>
  </si>
  <si>
    <t>F9</t>
  </si>
  <si>
    <t>F10</t>
  </si>
  <si>
    <t>F11</t>
  </si>
  <si>
    <t>F12</t>
  </si>
  <si>
    <t>F13</t>
  </si>
  <si>
    <t>Iedere medewerker heeft inzicht in zijn of haar nieuwe processen en lopende processen.</t>
  </si>
  <si>
    <t>Lopende en afgeronde processen zijn in te zien in het dossier van betrokkene.</t>
  </si>
  <si>
    <t>Iedere medewerker heeft inzage in de nieuwe en lopende processen binnen het team.</t>
  </si>
  <si>
    <t>Het management heeft inzicht in de processen voor managementdoeleinden, sturingsinformatie, termijnbewaking en analyses specifieke groepen</t>
  </si>
  <si>
    <t>Bij vooraf bepaalde processen zijn de volgende signaalfuncties in te richten: er loopt soortgelijk proces voor dezelfde jongere, er loopt al een soortgelijk proces in hetzelfde gezin of beide genoemde processen hebben in het verleden gelopen</t>
  </si>
  <si>
    <t>Een medewerker kan een proces voor zichzelf of voor een collega opstarten.</t>
  </si>
  <si>
    <t>De volgende gegevens kunnen optioneel of verplicht vastgelegd worden in het proces: reden van start proces, datum start proces, reden beëindiging proces, datum einde proces, behandelaar en verwijzer. Deze gegevens zijn te gebruiken in sjablonen en documenten.</t>
  </si>
  <si>
    <t>Externe gegevens die een handeling verlangen van de opdrachtgever, zoals de DUO verzuimmeldingen en DUO VSV-meldingen kunnen automatisch verwerkt worden tot een proces op naam en op rol.</t>
  </si>
  <si>
    <t>Soortgelijke processen, zoals een volgende verzuimmelding bij dezelfde jongere, kunnen aan elkaar gekoppeld worden.</t>
  </si>
  <si>
    <t>De processen houden rekening met de verschillende sub artikelen bij een aanvraag voor vervangende leerplicht en bij een aanvraag voor vrijstelling.</t>
  </si>
  <si>
    <t>De functioneel beheerder kan processen inrichten en aanpassen.</t>
  </si>
  <si>
    <t>Het is mogelijk processtappen te verplichten of optioneel te maken.</t>
  </si>
  <si>
    <t>Het is mogelijk sjablonen te koppelen aan processtappen, verplicht of optioneel.</t>
  </si>
  <si>
    <t>Het is mogelijk per proces en/of processtap een termijn te koppelen, verplicht en optioneel.</t>
  </si>
  <si>
    <t>Het aantal lopende processen is per proces, per rol, per medewerker, per leerling c.q. jongere, per school, per schooltype en per postcodegebied inzichtelijk.</t>
  </si>
  <si>
    <t>De doorlooptijden, de wel- en niet gehaalde termijnen zijn inzichtelijk per proces, per rol, per medewerker, per leerling c.q. jongere, per school, per schooltype en per postcodegebied.</t>
  </si>
  <si>
    <t>De aantallen per reden van start en van beëindigingen per proces zijn inzichtelijk in de tijd.</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</si>
  <si>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</si>
  <si>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</si>
  <si>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</si>
  <si>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</si>
  <si>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</si>
  <si>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</si>
  <si>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</si>
  <si>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</si>
  <si>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</si>
  <si>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</si>
  <si>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</si>
  <si>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</si>
  <si>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</si>
  <si>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</si>
  <si>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</si>
  <si>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</si>
  <si>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</si>
  <si>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</si>
  <si>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</si>
  <si>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</si>
  <si>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</si>
  <si>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</si>
  <si>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</si>
  <si>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</si>
  <si>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</si>
  <si>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</si>
  <si>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</si>
  <si>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</si>
  <si>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</si>
  <si>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</si>
  <si>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</si>
  <si>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</si>
  <si>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F55</t>
  </si>
  <si>
    <t>F56</t>
  </si>
  <si>
    <t>F57</t>
  </si>
  <si>
    <t>Het is mogelijk een (onderwijs)instelling zonder BRIN-nummer aan te maken en deze instelling en hun leerlingen in de functionaliteiten mee te nemen.</t>
  </si>
  <si>
    <t>F58</t>
  </si>
  <si>
    <t>F59</t>
  </si>
  <si>
    <t>F60</t>
  </si>
  <si>
    <t xml:space="preserve">Opdrachtnemer verzorgt en ondersteunt bij de migratie en conversie. (Opschonen van de huidige data is geen onderdeel van de Opdracht). </t>
  </si>
  <si>
    <t>Functionele eisen en wensen algemeen</t>
  </si>
  <si>
    <t>Functionele eisen en wensen Leerlingvervoer</t>
  </si>
  <si>
    <t>F46</t>
  </si>
  <si>
    <t>F47</t>
  </si>
  <si>
    <t>F48</t>
  </si>
  <si>
    <t>F49</t>
  </si>
  <si>
    <t>F50</t>
  </si>
  <si>
    <t>F51</t>
  </si>
  <si>
    <t>F52</t>
  </si>
  <si>
    <t>F53</t>
  </si>
  <si>
    <t>F54</t>
  </si>
  <si>
    <t>De oplossing wordt geleverd als SaaS oplossing.</t>
  </si>
  <si>
    <t>De oplossing en alle bijbehorende diensten en producten worden in de Nederlandse taal geleverd.</t>
  </si>
  <si>
    <t>De oplossing maakt gebruik van een responsive webdesign zonder kwaliteit in te leveren op leesbaarheid van tekst met behoud van alle functionaliteiten.</t>
  </si>
  <si>
    <t>De oplossing heeft geen lokale installatie van software nodig op de werkplek en in de browser(plugins)</t>
  </si>
  <si>
    <t>Om specifieke beheer-rechten te krijgen binnen de oplossing is een bewuste actie door een (andere) beheerder verplicht.</t>
  </si>
  <si>
    <t>In de oplossing kan met meer dan 35 gebruikers tegelijkertijd worden gewerkt zonder merkbaar performanceverlies.</t>
  </si>
  <si>
    <t>De oplossing is zo ingericht dat gebruikers de rapportages kunnen maken binnen het servicewindow van de oplossing.</t>
  </si>
  <si>
    <t>De oplossing levert de gemma referentiecomponent Leerlingenbeheercomponent 
Zie: https://www.gemmaonline.nl/index.php/GEMMA2/0.9/id-1d73f304-c484-4243-82d8-598b6e622f7c</t>
  </si>
  <si>
    <t>De oplossing levert de gemma referentiecomponent Leerlingenvervoercomponent 
Zie https://www.gemmaonline.nl/index.php/GEMMA2/0.9/id-44104cef-ebe7-4550-a247-6afbdf1d2dcf</t>
  </si>
  <si>
    <t>Geef voor beide referentiecomponenten aan welke van de aanbevolen standaarden u op welke manier realiseert in de oplossing (max 1 A4)</t>
  </si>
  <si>
    <t>Geef aan hoe u de gemma architectuurprincipes toepast (https://www.gemmaonline.nl/index.php/Inleiding_GEMMA_Architectuurprincipes) en hoe u de gegevenslandschap architectuurprincipes toepast in uw oplossing. (Max 1 A4).</t>
  </si>
  <si>
    <t>De oplossing met haar koppelingen voldoet voor zo ver van toepassing aan de Gemeentelijke inkoopvoorwaarden bij IT (GIBIT).</t>
  </si>
  <si>
    <t>De oplossing met haar koppelingen voldoet voor zo ver van toepassing aan de meest recente Gemeentelijke-ICT-kwaliteitsnormen behorende bij de GIBIT (Bijvoorbeeld v2020-2_0)</t>
  </si>
  <si>
    <t>De oplossing bevat een koppeling met de voorziening vroegtijdig aanmelden (VVA).</t>
  </si>
  <si>
    <t>De oplossing kan bestanden importeren/exporteren op basis van minimaal .xlsx .csv en/of .txt</t>
  </si>
  <si>
    <t>De leverancier waarborgt dat de aangeboden oplossing niet meer dan één major versie achterloopt (“neerwaartse comptabiliteit”) zoals de webrichtlijnen en de landelijke standaarden, zoals de Zaak- en documentservices resp. StUF-BG, RGBZ, ImZTC en RSGB die voor de oplossing van toepassing zijn. Aanpassingen in de hierboven genoemde standaarden worden door de leverancier verwerkt binnen 12 maanden nadat deze niet meer door VNG Realisatie als geldende standaard worden ondersteund. Daarna wordt de oude versie van de standaard nog minimaal 12 maanden ondersteund.</t>
  </si>
  <si>
    <t>De Opdrachtnemer waarborgt dat de aangeboden oplossing niet meer dan één major versie achterloopt (‘neerwaartse compatibiliteit’) op de open standaarden van het Forum Standaardisatie die voor de oplossing van toepassing zijn. Aanpassingen in de standaarden worden door de Opdrachtnemer verwerkt binnen 12 maanden nadat deze niet meer door Forum Standaardisatie als geldende standaard worden ondersteund. Daarnaast wordt de oude versie van de standaard nog minimaal 12 maanden ondersteund.</t>
  </si>
  <si>
    <t xml:space="preserve">De oplossing  is benaderbaar met tenminste de door de ontwikkelaar ondersteunde versies van de browsers Edge/Firefox/Chrome zonder functionaliteitsverslies. </t>
  </si>
  <si>
    <t>De oplossing kan batch-leveringen van het Inlichtingenbureau op het gebied van voortijdig schoolverlaten inlezen.</t>
  </si>
  <si>
    <t xml:space="preserve">De oplossing beschikt over logverslagen bij bulkverwerkingen en berichtenverkeer. In de logverslagen worden de aantallen correcte en foutief verwerkte transacties aangegeven. Ook worden de foutieve of niet verwerkte mutaties getoond. </t>
  </si>
  <si>
    <t>Toegang tot de oplossing is mogelijk via two-factor authentication</t>
  </si>
  <si>
    <t xml:space="preserve">De Opdrachtgever blijft te allen tijde eigenaar van de data en de Opdrachtnemer stelt alle data binnen de oplossing beschikbaar. Deze data wordt niet voor andere doeleinden gebruikt door de Opdrachtnemer. </t>
  </si>
  <si>
    <t xml:space="preserve">Op maandag t/m donderdag van 08.00 - 20.00 uur en op vrijdag van 08.00 tot 18.00 wordt de beschikbaarheid van alle geëiste omgevingen van de oplossing voor minimaal 99,5% per maand (inclusief gepland onderhoud) gegarandeerd, voor de overige uren van de werkweek en het weekend wordt dit voor minimaal 95% per maand (inclusief gepland onderhoud) gegarandeerd. Er wordt uitgegaan van een beschikbaarheid van de verbinding vanuit de Regionale Informatiseringsdienst Utrecht (RID- Utrecht) en de gemeente Zeist van 100%. </t>
  </si>
  <si>
    <t>Een aantal gemeenten binnen de regio willen toegroeien naar een oplossing architectuur gebaseerd op de principes van "common ground" Beschrijf uw visie op Common Ground en op welke manier uw oplossing hier technische op voorbereid is en met deze ontwikkeling kan meegroeien. Geef hierbij een concreet groeipad aan voor de komende jaren. (max 1 A4)</t>
  </si>
  <si>
    <t>De Opdrachtnemer levert na gunning een architectuurplaat aan waarin zichtbaar is hoe de oplossing aansluit op de infrastructuur van de Opdrachtgever en houdt deze actueel.</t>
  </si>
  <si>
    <t>Geef uw visie op innovatie binnen dit oplossingdomein. Welke vernieuwingen verwacht u binnen uw oplossing door te voeren? Hoe past dat in uw (oplossing)ontwikkel roadmap ? (max 1 A4)</t>
  </si>
  <si>
    <t>Vanaf 25 mei 2018 is de Algemene Verordening Gegevensbescherming (AVG) van kracht. In de AVG is dataportabiliteit ook opgenomen. Artikel 20 van de AVG betreft de verplichting tot het waarborgen van het ‘Recht op overdraagbaarheid van gegevens’ oftewel ‘gegevensoverdraagbaarheid’. Leg uit hoe Artikel 20 AVG in de oplossing geborgd is</t>
  </si>
  <si>
    <t>Op basis van het afgesloten contract garandeert de Opdrachtnemer dat de oplossing, gedurende de contractperiode onderhouden en doorontwikkeld wordt zonder additionele kosten. Onder deze doorontwikkeling wordt, naast additief, correctief en preventief, ook verstaan dat op de oplossing adaptief onderhoud wordt uitgevoerd om als Opdrachtgever te blijven voldoen aan in de contractperiode geldende Europese en Rijks wet- en regelgeving. En dat de Opdrachtnemer met de oplossing inspeelt op ontwikkelingen in de markt. De oplossing voldoet binnen één maand voor invoering van nieuwe wet- en regelgeving aan de nieuwe vereisten. De Opdrachtnemer geeft de Opdrachtgever inzicht in de roadmap van de oplossing. Nieuwe ontwikkelingen op grond van specifieke wensen van de Opdrachtgever vallen hierbuiten</t>
  </si>
  <si>
    <t>De Opdrachtgever wordt betrokken bij de doorontwikkeling van de oplossing en wordt op de hoogte gehouden van de aankomende releases. Beschrijf in max. 1/2 A4 hoe u dit heeft vorm gegeven (bijvoorbeeld via een gebruikersvereniging).</t>
  </si>
  <si>
    <t>De duurzaamheid van de oplossing is gegarandeerd als de oplossing niet langer ondersteund wordt door de Opdrachtnemer. Hierbij wordt de broncode (open source, escrow) beschikbaar gesteld of bestaat de mogelijkheid om het onderhoud en de ondersteuning voort te zetten bij een andere partij (exclusief de Opdrachtnemer en zuster-, dochter- en moedermaatschappijen).</t>
  </si>
  <si>
    <t>De Opdrachtnemer draagt aan het einde van de looptijd van het contract alle data (inclusief meta-data) uit de oplossing in een origineel en duurzaam bestandsformaat, kosteloos, over aan de Opdrachtgever. Na bevestiging van overdracht wordt alle data van de systemen van de Opdrachtnemer vernietigd. De Opdrachtnemer levert een verklaring van vernietiging.</t>
  </si>
  <si>
    <t>De oplossing ondersteunt alle wettelijke taken aangaande Leerplicht, RMC en Leerlingenvervoer.</t>
  </si>
  <si>
    <t>De oplossing dient alle gegevens uit de DUO-bestanden overzichtelijk weer te geven zodat een gebruiker overzicht heeft van de leerloopbaan van desbetreffende jongere.</t>
  </si>
  <si>
    <t>De oplossing voorziet in dossiervorming per leerling, per jongere en per school. Alle dossiers geven overzicht van de huidige situatie, het verleden en de te verwachten toekomst. De dossiers zijn te benaderen en te muteren voor het gedeelte waarvoor gebruikers geautoriseerd zijn</t>
  </si>
  <si>
    <t>Een jongere kan in de oplossing meerdere opleidingen tegelijkertijd volgen</t>
  </si>
  <si>
    <t>Voor jongeren die 27 jaar worden, start de oplossing een proces op met daarin het verzoek het dossier te controleren en te verwijderen.</t>
  </si>
  <si>
    <t xml:space="preserve">De Inschrijver adviseert over en ondersteunt bij hoe om te gaan met het duurzaam bewaren van data die niet naar de oplossing wordt gemigreerd </t>
  </si>
  <si>
    <t xml:space="preserve">De oplossing ondersteunt proces gericht werken. 
</t>
  </si>
  <si>
    <t>Bij iedere jongere moet de oplossing automatisch vaststellen en tonen of een jongere leerplichtig of kwalificatie plichtig is met vermelding van begin- en einddatum. Deze informatie moet ook in rapportages verwerkt kunnen worden</t>
  </si>
  <si>
    <t>In de oplossing is zichtbaar welke toegekende aanvragen leerlingenvervoer naar de vervoerder zijn verstuurd en welke niet.</t>
  </si>
  <si>
    <t>De oplossing laat in het dossier van de scholier automatisch de kortste reisafstand zien tussen woonadres en schoollocatie voor fiets en voor auto. De scholier kan meerdere woonadressen hebben en de school kan meerdere leslocaties hebben.</t>
  </si>
  <si>
    <t>De oplossing laat in het dossier van de scholier automatisch het aantal reizen zien in een variabel te bepalen periode.</t>
  </si>
  <si>
    <t>De oplossing legt de uitkomst van een aanvraag leerlingenvervoer vast. Ook de reden van de uitkomst is vast te leggen. De oplossing bevat rapportages over de verschillende uitkomsten en redenen per school, per schoollocatie, per schooltype en per wijk/gebied</t>
  </si>
  <si>
    <t>Het is mogelijk meerdere vervoerders op te nemen in de oplossing.</t>
  </si>
  <si>
    <t>Aan het begin van het schooljaar zijn er veel aanvragen leerlingenvervoer.De oplossing kan inzichtelijk maken per school en schoollocatie welke te verwachte aanvragen wel en welke niet binnen zijn. Dit overzicht is te versturen naar de desbetreffende school met inachtneming van de privacywetgeving.</t>
  </si>
  <si>
    <t>De oplossing kan een aanvraag leerlingenvervoer controleren op volledigheid en beoordelen of het voldoet aan de vereisten.</t>
  </si>
  <si>
    <t>De oplossing kan een onvolledige aanvraag leerlingenvervoer retour sturen, vastleggen en volgen.</t>
  </si>
  <si>
    <t>Een medewerker kan met behulp van de oplossing de uitkomst van de beoordeling van een aanvraag leerlingenvervoer vastleggen en communiceren met de aanvrager.</t>
  </si>
  <si>
    <t>Een medewerker kan anders oordelen dan de oplossing adviseert. Deze afwijkende oordelen kunnen per soortgelijke afwijking (arrangement) geregistreerd worden. Het is mogelijk hier overzichten van te draaien.</t>
  </si>
  <si>
    <t>De oplossing kan een vergoeding berekenen op basis van km-afstand, het aantal ritten en een rekenmodel. De berekening is te kopiëren.</t>
  </si>
  <si>
    <t>De oplossing kan de bemiddeling van een conflict volgen, koppelen aan alle betrokkenen en vastleggen.</t>
  </si>
  <si>
    <t>De oplossing kan geautomatiseerd controleren of alle verplichte stukken voor een deelname aan een project/traject aanwezig zijn.</t>
  </si>
  <si>
    <t xml:space="preserve">De oplossing voldoet - waar van toepassing - aan de verplichte standaarden van het forum standaardisatie.
A. Geef aan welke dat voor uw oplossing zijn.
</t>
  </si>
  <si>
    <t>B. Geef aan op welke manier u hieraan voldoet.
(Max. 1A4)</t>
  </si>
  <si>
    <t xml:space="preserve">De oplossing moet voldoen aan de archiefwet. U mag kiezen uit twee manieren. Of u zorgt voor een koppeling met de beschikbare document management systemen conform de koppelingseisen van de gemeenten  aan koppelingen. Of uw oplossing bevat een volwaardige archieffunctie. Uw archief dient dan aan onderstaande eisen te voldoen. </t>
  </si>
  <si>
    <t>Het is mogelijk om leerlingen die nog niet uitgeschreven zijn van school maar al wel bekend zijn als VSV-er als groep te benaderen en acties op uit te voeren.</t>
  </si>
  <si>
    <r>
      <t xml:space="preserve">Indien van toepassing, beschrijf welke aanvullende service uren mogelijk zijn (Max 1/2 A4) </t>
    </r>
    <r>
      <rPr>
        <sz val="10"/>
        <rFont val="Arial"/>
        <family val="2"/>
      </rPr>
      <t xml:space="preserve">en specificeer eventuele meerkosten in het prijsopgaveformulier.  </t>
    </r>
  </si>
  <si>
    <t>Geef een voorstel voor een service level rapportage die kan worden opgenomen in een DAP (Dossier Afspraken en Procedures) (Max. 1 A4)</t>
  </si>
  <si>
    <r>
      <t>Beschrijf uw integratiestrategie met andere gemeentelijke informatiesystemen, zoals bijvoorbeeld, BRP, financiële- en zaaksystemen.
Geef hierbij aan hoe u hierin voldoet aan gemma standaarden. Benoem hierbij de standaarden die noodzakelijk zijn voor het goed functioneren van de gevraagde referentie componenten.</t>
    </r>
    <r>
      <rPr>
        <sz val="10"/>
        <rFont val="Arial"/>
        <family val="2"/>
      </rPr>
      <t xml:space="preserve"> (Max 1 A4)</t>
    </r>
  </si>
  <si>
    <t xml:space="preserve">De Opdrachtnemer zorgt voor de conversie van alle gegevens uit de huidige applicatie. </t>
  </si>
  <si>
    <t>De conversie vindt in nauw overleg met de Opdrachtgever plaats. Er vinden 1 of meer proefconversies plaats. De definitieve conversie vindt plaats na goedkeuring door de Opdrachtgever.</t>
  </si>
  <si>
    <t>i65</t>
  </si>
  <si>
    <t>i66</t>
  </si>
  <si>
    <t>i67</t>
  </si>
  <si>
    <t>F61</t>
  </si>
  <si>
    <t>Onderstaand zijn 3 casussen beschreven. Maak per casus één filmpje (maximaal 10 minuten per casus) waarin duidelijk is welke handelingen gebruikers moeten verrichten in de registratie van de casus. Dit moet een verdieping en uitwerking zijn van de eisen en wensen uit de andere 2 tabbladen. Gebruik hierbij ook gesproken tekst (voice-over) om de handelingen toe te lichten.</t>
  </si>
  <si>
    <t>Wens A</t>
  </si>
  <si>
    <t>Wens B</t>
  </si>
  <si>
    <t>F62</t>
  </si>
  <si>
    <t>Beschrijf in maximaal 1 A4 (excl. eventuele afbeeldingen) de onderstaande punten:
- de functionaliteit van de Oplossing om rapportages te creëren
- welke rapportages bij levering standaard aanwezig zijn (voor zowel managementdoeleinden, clientcontactanalyses)
- hoe er gebruik gemaakt kan worden van overzichten van andere gebruikers
- wat de mogelijkheden zijn van maatwerk
- hoe rapportages als vaste queries opgeslagen en hergebruikt kunnen worden
- de exportmogelijkheden voor de rapportages</t>
  </si>
  <si>
    <t xml:space="preserve">De Opdrachtgever wil, vanuit de ambitie datagedreven werken, de Oplossing gebruiken als middel om op te sturen op voortgang en kwaliteit van werkprocessen. De Opdrachtgever vindt het daarbij belangrijk om eenvoudig inzicht te krijgen en te hebben; bijvoorbeeld inzicht in doorlooptijden, termijnen, eigenaar van het dossier et cetera. Bovendien moet de Oplossing inzicht geven in de kwaliteit van dienstverlening. Inzicht in, bijvoorbeeld, het aantal zaken dat binnen/buiten de gestelde servicenormen wordt afgehandeld, zowel per team als per medewerker, is daarvoor een belangrijke indicator. 
</t>
  </si>
  <si>
    <t>Gelijksoortige processen bij kinderen binnen 1 gezin kunnen aan elkaar gekoppeld worden.</t>
  </si>
  <si>
    <t>Herverdeling van de processen is mogelijk.</t>
  </si>
  <si>
    <t xml:space="preserve">Uitgesplitst in wanneer de school via DUO de melding doet én wanneer er nog te weinig verzuim is voor </t>
  </si>
  <si>
    <t>een officiele melding en de leerplichtambtenaar dit handmatig in het systeem wil opvoeren.</t>
  </si>
  <si>
    <t>Hoe maak je een zorgmelding aan ?</t>
  </si>
  <si>
    <r>
      <t xml:space="preserve"> - Een leerling heeft ongeoorloofd verzuimt. Wat krijg je te zien op je beeldscherm?</t>
    </r>
    <r>
      <rPr>
        <sz val="10"/>
        <color rgb="FFFF0000"/>
        <rFont val="Arial"/>
        <family val="2"/>
      </rPr>
      <t xml:space="preserve"> </t>
    </r>
  </si>
  <si>
    <t xml:space="preserve"> - In hetzelfde gezin is een kind die niet heeft verzuimd, maar waar wel zorgen over zijn.</t>
  </si>
  <si>
    <t xml:space="preserve"> - In de casus zijn vele partijen betrokken</t>
  </si>
  <si>
    <t>Hoe maak je een rapportage voor het jaarverslag leerlingenvervoer?</t>
  </si>
  <si>
    <t xml:space="preserve"> - De vervoerder (leerlingenvervoer) wil het bestand voor de zomervakantie volgens bepaald format hebben.</t>
  </si>
  <si>
    <t xml:space="preserve"> - Welke rapportages zijn er om de voortgang te bepalen voor leerlingenvervoer en leerplicht?</t>
  </si>
  <si>
    <t>De grijze velden dient u niet in te vullen.</t>
  </si>
  <si>
    <t>Voor alle witte velden geldt: vul bij kolom E in of uw applicatie/oplossing hier aan voldoet. (vul dus een Ja of een Nee in)</t>
  </si>
  <si>
    <t>Voor alle eisen en wensen waar om een aanvullende beschrijving gevraagd is, vragen wij u om deze beschrijvingen en toelichtingen in 1 bijlage op te nemen en bij uw inschrijving te uploaden.</t>
  </si>
  <si>
    <t>Let op!! Alle eisen en wensen die met 'ja' zijn beantwoord, zijn ook inbegrepen bij uw Inschrijfprijs.</t>
  </si>
  <si>
    <t>De oplossing bevat een koppeling met DUO. Deze koppeling betreft de P- en C-bestanden, verzuimmeldingen en vrijstellingen. De koppeling is te gebruiken voor inlezen en terugmelden. Er is een koppeling met de verwijsindex mogelijk.</t>
  </si>
  <si>
    <t>Totaal maximale score:</t>
  </si>
  <si>
    <t>opnemen in bijlage</t>
  </si>
  <si>
    <t>Verwijs hierbij wel steeds naar het nummer van de eis of de wens (kolom A). Bij de wens is aangeven wat de maximale omvang van het antwoord mag zijn.</t>
  </si>
  <si>
    <t>Dit maximum aantal pagina's per wens mag u niet overschrijden.</t>
  </si>
  <si>
    <t>Beschrijf aan welke van de aanbevolen standaarden van het forum voor standaardisatie de oplossing voldoet en hoe de oplossing dat doet. (max 1 A4)</t>
  </si>
  <si>
    <t>Bij de opslag en verwerking van persoonsgegevens wordt de Europese regelgeving gehanteerd, zoals de GDPR/AVG. De oplossing voldoet aan de AVG-wetgeving en heeft inzage, correctie, overdracht, vernietiging en verzet van persoonsgegevens conform wetgeving ingericht.</t>
  </si>
  <si>
    <t>De helpdesk is verantwoordelijk voor de gehele behandeling van meldingen en incidenten m.b.t. de oplossing volgens de procedure zoals vastgelegd in de Service Level Agreement (SLA). De Opdrachtgever bepaalt de prioriteit van incidenten. 
Bij een verstoring die er voor zorgt dat alle gebruikers hun werk niet kunnen doen is binnen 4 uur een door de Opdrachtgever geaccepteerde workaround beschikbaar en binnen een werkdag een oplossing. Bij een verstoring waarbij tenminste 20% van de gebruikers hun werk niet kunnen uitvoeren is binnen 8 uur een workaround beschikbaar en binnen twee werkdagen een oplossing.</t>
  </si>
  <si>
    <t>De Opdrachtnemer garandeert adequate back-up- en restorevoorzieningen van de oplossing waarbij in geval van een gebeurtenis buiten de invloedsfeer van de Opdrachtnemer (bijvoorbeeld een ramp of incident)  het verlies van gegevens maximaal 8 uur kan bedragen.</t>
  </si>
  <si>
    <t>De Opdrachtnemer garandeert adequate back-up- en restorevoorzieningen van de oplossing waarbij in geval van een verstoring het verlies van gegevens maximaal 2 uur kan bedragen.</t>
  </si>
  <si>
    <t>hoe i53 wordt geïmplenteerd. Geef in een bijlage in max 1/2 A4 aan welke van de twee manieren u wilt leveren en hoe u aan de eisen voldoet.
1. De oplossing ondersteunt het toekennen van bewaartermijnen
2. De oplossing ondersteunt een procedure voor de rechtmatige vernietiging van gegevens en bestanden
3.De oplossing heeft een exportfunctie voor documenten en metadata. 
4.De export van gegevens bestemd voor uitplaatsing of overbrenging maakt gebruik van open standaarden zoals ToPX</t>
  </si>
  <si>
    <t>De toegang tot de oplossing is mogelijk via Single Sign On. 
Indien Ja, beschrijf van welke integratie standaard u gebruik maakt. (max.1/2 A4)</t>
  </si>
  <si>
    <t>Sub C Kwaliteit - Casus</t>
  </si>
  <si>
    <t>De functioneel beheerders kunnen zelf eenvoudig de sjablonen maken en aanpassen.</t>
  </si>
  <si>
    <t>Het is mogelijk om vanuit het systeem in bulk mail te versturen en in bulk werkprocessen/behandelingen aan te maken of te wijzigen.</t>
  </si>
  <si>
    <t>De oplossing ondersteunt de verschillende routes van MAS en registreert ZAT.</t>
  </si>
  <si>
    <t>Het is mogelijk contacten te registreren van jongeren die niet in de doelgroep vallen en dus niet via DUO aangeleverd zijn.</t>
  </si>
  <si>
    <t>U heeft een standaard trainingsplan, voeg uw concept trainingsplan bij in de bijlage.</t>
  </si>
  <si>
    <t>Managementrapportages</t>
  </si>
  <si>
    <t xml:space="preserve"> - Het aanmaken van rapportage(s) voor het jaarverslag moet eenvoudig mogelijk zijn (een druk op de knop).</t>
  </si>
  <si>
    <t>Hoe maak je een rapportage voor het jaarverslag leerplicht, RMC, art. 25 en de effectrapportage?</t>
  </si>
  <si>
    <t>Totaal maximale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</si>
</sst>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Arial"/>
      <family val="2"/>
    </font>
    <font>
      <sz val="10"/>
      <color rgb="FFFF0000"/>
      <name val="Arial"/>
      <family val="2"/>
    </font>
    <font>
      <sz val="10"/>
      <name val="Arial"/>
      <family val="2"/>
    </font>
    <font>
      <sz val="10"/>
      <color theme="1"/>
      <name val="Arial"/>
      <family val="2"/>
      <charset val="1"/>
    </font>
    <font>
      <b/>
      <sz val="10"/>
      <color theme="1"/>
      <name val="Arial"/>
      <family val="2"/>
    </font>
    <font>
      <sz val="10"/>
      <color rgb="FF000000"/>
      <name val="Arial"/>
      <family val="2"/>
    </font>
    <font>
      <sz val="10"/>
      <color rgb="FF000000"/>
      <name val="Arial"/>
      <family val="2"/>
      <charset val="1"/>
    </font>
    <font>
      <sz val="10"/>
      <color theme="1"/>
      <name val="Arial"/>
      <family val="2"/>
    </font>
    <font>
      <b/>
      <sz val="10"/>
      <name val="Arial"/>
      <family val="2"/>
    </font>
    <font>
      <sz val="10"/>
      <name val="Arial"/>
      <family val="2"/>
      <charset val="1"/>
    </font>
    <font>
      <i/>
      <sz val="10"/>
      <color theme="1"/>
      <name val="Arial"/>
      <family val="2"/>
    </font>
    <font>
      <b/>
      <sz val="12"/>
      <color theme="1"/>
      <name val="Arial"/>
      <family val="2"/>
    </font>
    <font>
      <b/>
      <sz val="12"/>
      <name val="Arial"/>
      <family val="2"/>
    </font>
    <font>
      <sz val="8"/>
      <name val="Arial"/>
      <family val="2"/>
    </font>
    <font>
      <i/>
      <sz val="10"/>
      <color rgb="FFFF0000"/>
      <name val="Arial"/>
      <family val="2"/>
    </font>
    <font>
      <i/>
      <sz val="10"/>
      <name val="Arial"/>
      <family val="2"/>
    </font>
    <font>
      <sz val="10"/>
      <color rgb="FF00B05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103">
    <xf numFmtId="0" fontId="0" fillId="0" borderId="0" xfId="0"/>
    <xf numFmtId="0" fontId="1" fillId="0" borderId="0" xfId="0" applyFont="1"/>
    <xf numFmtId="0" fontId="2" fillId="0" borderId="0" xfId="0" applyFont="1" applyAlignment="1">
      <alignment wrapText="1"/>
    </xf>
    <xf numFmtId="0" fontId="0" fillId="0" borderId="0" xfId="0" applyFont="1"/>
    <xf numFmtId="0" fontId="0" fillId="0" borderId="1" xfId="0" applyBorder="1" applyAlignment="1">
      <alignment vertical="top" wrapText="1"/>
    </xf>
    <xf numFmtId="0" fontId="0" fillId="0" borderId="1" xfId="0" applyBorder="1" applyAlignment="1">
      <alignment vertical="top"/>
    </xf>
    <xf numFmtId="0" fontId="10" fillId="0" borderId="1" xfId="0" applyFont="1" applyBorder="1" applyAlignment="1">
      <alignment vertical="top"/>
    </xf>
    <xf numFmtId="0" fontId="11" fillId="0" borderId="0" xfId="0" applyFont="1"/>
    <xf numFmtId="0" fontId="0" fillId="0" borderId="2" xfId="0" applyFont="1" applyBorder="1"/>
    <xf numFmtId="0" fontId="0" fillId="0" borderId="4" xfId="0" applyFont="1" applyBorder="1"/>
    <xf numFmtId="0" fontId="0" fillId="0" borderId="3" xfId="0" applyFont="1" applyBorder="1"/>
    <xf numFmtId="0" fontId="8" fillId="0" borderId="2" xfId="0" applyFont="1" applyBorder="1" applyAlignment="1">
      <alignment horizontal="left" vertical="center" indent="4"/>
    </xf>
    <xf numFmtId="0" fontId="0" fillId="0" borderId="4" xfId="0" applyFont="1" applyBorder="1" applyAlignment="1">
      <alignment horizontal="left" vertical="center" indent="4"/>
    </xf>
    <xf numFmtId="0" fontId="0" fillId="0" borderId="3" xfId="0" applyFont="1" applyBorder="1" applyAlignment="1">
      <alignment horizontal="left" vertical="center" indent="4"/>
    </xf>
    <xf numFmtId="0" fontId="0" fillId="2" borderId="5" xfId="0" applyFont="1" applyFill="1" applyBorder="1"/>
    <xf numFmtId="0" fontId="0" fillId="2" borderId="6" xfId="0" applyFont="1" applyFill="1" applyBorder="1" applyAlignment="1">
      <alignment horizontal="left" vertical="center" indent="4"/>
    </xf>
    <xf numFmtId="0" fontId="0" fillId="2" borderId="7" xfId="0" applyFont="1" applyFill="1" applyBorder="1"/>
    <xf numFmtId="0" fontId="4" fillId="0" borderId="2" xfId="0" applyFont="1" applyBorder="1" applyAlignment="1">
      <alignment horizontal="left" vertical="center" wrapText="1" indent="4"/>
    </xf>
    <xf numFmtId="0" fontId="0" fillId="2" borderId="6" xfId="0" applyFont="1" applyFill="1" applyBorder="1"/>
    <xf numFmtId="0" fontId="4" fillId="0" borderId="2" xfId="0" applyFont="1" applyBorder="1" applyAlignment="1">
      <alignment horizontal="left" vertical="center" indent="4"/>
    </xf>
    <xf numFmtId="0" fontId="0" fillId="0" borderId="4" xfId="0" applyFont="1" applyBorder="1" applyAlignment="1">
      <alignment horizontal="left" vertical="top" wrapText="1" indent="4"/>
    </xf>
    <xf numFmtId="0" fontId="0" fillId="0" borderId="3" xfId="0" applyFont="1" applyBorder="1" applyAlignment="1">
      <alignment horizontal="left" vertical="top" wrapText="1" indent="4"/>
    </xf>
    <xf numFmtId="0" fontId="4" fillId="3" borderId="1" xfId="0" applyFont="1" applyFill="1" applyBorder="1"/>
    <xf numFmtId="0" fontId="8" fillId="3" borderId="1" xfId="0" applyFont="1" applyFill="1" applyBorder="1" applyAlignment="1">
      <alignment wrapText="1"/>
    </xf>
    <xf numFmtId="0" fontId="0" fillId="0" borderId="0" xfId="0" applyAlignment="1">
      <alignment vertical="top"/>
    </xf>
    <xf numFmtId="0" fontId="0" fillId="0" borderId="0" xfId="0" applyAlignment="1">
      <alignment vertical="top" wrapText="1"/>
    </xf>
    <xf numFmtId="0" fontId="9" fillId="0" borderId="1" xfId="0" applyFont="1" applyBorder="1" applyAlignment="1">
      <alignment vertical="top" wrapText="1"/>
    </xf>
    <xf numFmtId="0" fontId="0" fillId="2" borderId="1" xfId="0" applyFill="1" applyBorder="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0" fillId="0" borderId="1" xfId="0" applyFill="1" applyBorder="1" applyAlignment="1">
      <alignment vertical="top"/>
    </xf>
    <xf numFmtId="0" fontId="2" fillId="0" borderId="1" xfId="0" applyFont="1" applyBorder="1" applyAlignment="1">
      <alignment vertical="top" wrapText="1"/>
    </xf>
    <xf numFmtId="0" fontId="0" fillId="0" borderId="1" xfId="0" applyFont="1" applyBorder="1" applyAlignment="1">
      <alignment vertical="top" wrapText="1"/>
    </xf>
    <xf numFmtId="0" fontId="0" fillId="0" borderId="3" xfId="0" applyBorder="1" applyAlignment="1">
      <alignment vertical="top"/>
    </xf>
    <xf numFmtId="0" fontId="2" fillId="0" borderId="1" xfId="0" applyFont="1" applyBorder="1" applyAlignment="1">
      <alignment vertical="top"/>
    </xf>
    <xf numFmtId="0" fontId="10" fillId="0" borderId="0" xfId="0" applyFont="1" applyAlignment="1">
      <alignment vertical="top"/>
    </xf>
    <xf numFmtId="0" fontId="4" fillId="0" borderId="0" xfId="0" applyFont="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0" fillId="4" borderId="5" xfId="0" applyFill="1" applyBorder="1" applyAlignment="1">
      <alignment vertical="top"/>
    </xf>
    <xf numFmtId="0" fontId="0" fillId="4" borderId="6" xfId="0" applyFill="1" applyBorder="1" applyAlignment="1">
      <alignment vertical="top"/>
    </xf>
    <xf numFmtId="0" fontId="0" fillId="4" borderId="6" xfId="0" applyFill="1" applyBorder="1" applyAlignment="1">
      <alignment vertical="top" wrapText="1"/>
    </xf>
    <xf numFmtId="0" fontId="0" fillId="4" borderId="7" xfId="0" applyFill="1" applyBorder="1" applyAlignment="1">
      <alignment vertical="top"/>
    </xf>
    <xf numFmtId="0" fontId="4" fillId="0" borderId="0" xfId="0" applyFont="1" applyAlignment="1">
      <alignment vertical="top"/>
    </xf>
    <xf numFmtId="0" fontId="6" fillId="0" borderId="8" xfId="0" applyFont="1" applyBorder="1" applyAlignment="1">
      <alignment vertical="top" wrapText="1"/>
    </xf>
    <xf numFmtId="0" fontId="3" fillId="0" borderId="5" xfId="0" applyFont="1" applyBorder="1" applyAlignment="1">
      <alignment vertical="top" wrapText="1"/>
    </xf>
    <xf numFmtId="0" fontId="0" fillId="0" borderId="5" xfId="0" applyBorder="1" applyAlignment="1">
      <alignment vertical="top" wrapText="1"/>
    </xf>
    <xf numFmtId="0" fontId="1" fillId="0" borderId="1" xfId="0" applyFont="1" applyBorder="1" applyAlignment="1">
      <alignment vertical="top"/>
    </xf>
    <xf numFmtId="0" fontId="0" fillId="0" borderId="2" xfId="0" applyBorder="1" applyAlignment="1">
      <alignment vertical="top"/>
    </xf>
    <xf numFmtId="0" fontId="0" fillId="0" borderId="2" xfId="0" applyBorder="1" applyAlignment="1">
      <alignment vertical="top" wrapText="1"/>
    </xf>
    <xf numFmtId="0" fontId="0" fillId="5" borderId="6" xfId="0" applyFill="1" applyBorder="1" applyAlignment="1">
      <alignment vertical="top"/>
    </xf>
    <xf numFmtId="0" fontId="2" fillId="4" borderId="6" xfId="0" applyFont="1" applyFill="1" applyBorder="1" applyAlignment="1">
      <alignment vertical="top" wrapText="1"/>
    </xf>
    <xf numFmtId="0" fontId="2" fillId="0" borderId="5" xfId="0" applyFont="1" applyBorder="1" applyAlignment="1">
      <alignment vertical="top" wrapText="1"/>
    </xf>
    <xf numFmtId="0" fontId="0" fillId="0" borderId="0" xfId="0" applyFont="1" applyAlignment="1">
      <alignment vertical="top"/>
    </xf>
    <xf numFmtId="0" fontId="0" fillId="0" borderId="0" xfId="0" applyFont="1" applyAlignment="1">
      <alignment vertical="top" wrapText="1"/>
    </xf>
    <xf numFmtId="0" fontId="4" fillId="3" borderId="1" xfId="0" applyFont="1" applyFill="1" applyBorder="1" applyAlignment="1">
      <alignment vertical="top"/>
    </xf>
    <xf numFmtId="0" fontId="4" fillId="3" borderId="1" xfId="0" applyFont="1" applyFill="1" applyBorder="1" applyAlignment="1">
      <alignment vertical="top" wrapText="1"/>
    </xf>
    <xf numFmtId="0" fontId="4" fillId="3" borderId="3" xfId="0" applyFont="1" applyFill="1" applyBorder="1" applyAlignment="1">
      <alignment vertical="top" wrapText="1"/>
    </xf>
    <xf numFmtId="0" fontId="4" fillId="3" borderId="0" xfId="0" applyFont="1" applyFill="1" applyAlignment="1">
      <alignment vertical="top" wrapText="1"/>
    </xf>
    <xf numFmtId="0" fontId="4" fillId="3" borderId="3" xfId="0" applyFont="1" applyFill="1" applyBorder="1" applyAlignment="1">
      <alignment vertical="top"/>
    </xf>
    <xf numFmtId="0" fontId="0" fillId="5" borderId="5" xfId="0" applyFont="1" applyFill="1" applyBorder="1" applyAlignment="1">
      <alignment vertical="top"/>
    </xf>
    <xf numFmtId="0" fontId="0" fillId="5" borderId="6" xfId="0" applyFill="1" applyBorder="1" applyAlignment="1">
      <alignment vertical="top" wrapText="1"/>
    </xf>
    <xf numFmtId="0" fontId="0" fillId="5" borderId="7" xfId="0" applyFill="1" applyBorder="1" applyAlignment="1">
      <alignment vertical="top"/>
    </xf>
    <xf numFmtId="0" fontId="7" fillId="0" borderId="1" xfId="0" applyFont="1" applyBorder="1" applyAlignment="1">
      <alignmen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1" xfId="0" applyFont="1" applyFill="1" applyBorder="1" applyAlignment="1">
      <alignment vertical="top"/>
    </xf>
    <xf numFmtId="0" fontId="2" fillId="0" borderId="0" xfId="0" applyFont="1" applyAlignment="1">
      <alignment vertical="top"/>
    </xf>
    <xf numFmtId="0" fontId="8" fillId="0" borderId="0" xfId="0" applyFont="1" applyAlignment="1">
      <alignment vertical="top"/>
    </xf>
    <xf numFmtId="0" fontId="8" fillId="3" borderId="1" xfId="0" applyFont="1" applyFill="1" applyBorder="1" applyAlignment="1">
      <alignment vertical="top"/>
    </xf>
    <xf numFmtId="0" fontId="2" fillId="2" borderId="1" xfId="0" applyFont="1" applyFill="1" applyBorder="1" applyAlignment="1">
      <alignment vertical="top"/>
    </xf>
    <xf numFmtId="0" fontId="2" fillId="5" borderId="6" xfId="0" applyFont="1" applyFill="1" applyBorder="1" applyAlignment="1">
      <alignment vertical="top"/>
    </xf>
    <xf numFmtId="0" fontId="8" fillId="3" borderId="3" xfId="0" applyFont="1" applyFill="1" applyBorder="1" applyAlignment="1">
      <alignment vertical="top"/>
    </xf>
    <xf numFmtId="0" fontId="2" fillId="0" borderId="2" xfId="0" applyFont="1" applyBorder="1" applyAlignment="1">
      <alignment vertical="top"/>
    </xf>
    <xf numFmtId="0" fontId="2" fillId="2" borderId="2" xfId="0" applyFont="1" applyFill="1" applyBorder="1" applyAlignment="1">
      <alignment vertical="top"/>
    </xf>
    <xf numFmtId="0" fontId="0" fillId="5" borderId="6" xfId="0" applyFill="1" applyBorder="1" applyAlignment="1">
      <alignment horizontal="left" vertical="top" wrapText="1"/>
    </xf>
    <xf numFmtId="0" fontId="15" fillId="0" borderId="0" xfId="0" applyFont="1" applyAlignment="1">
      <alignment wrapText="1"/>
    </xf>
    <xf numFmtId="0" fontId="7" fillId="0" borderId="0" xfId="0" applyFont="1" applyAlignment="1">
      <alignment horizontal="left" vertical="center" indent="1"/>
    </xf>
    <xf numFmtId="0" fontId="1" fillId="0" borderId="0" xfId="0" applyFont="1" applyFill="1" applyAlignment="1">
      <alignment vertical="top" wrapText="1"/>
    </xf>
    <xf numFmtId="0" fontId="0" fillId="0" borderId="0" xfId="0" applyFill="1" applyAlignment="1">
      <alignment vertical="top"/>
    </xf>
    <xf numFmtId="0" fontId="0" fillId="0" borderId="5" xfId="0" applyBorder="1" applyAlignment="1">
      <alignment vertical="top"/>
    </xf>
    <xf numFmtId="0" fontId="0" fillId="0" borderId="1" xfId="0" applyFill="1" applyBorder="1" applyAlignment="1">
      <alignment vertical="top" wrapText="1"/>
    </xf>
    <xf numFmtId="0" fontId="3" fillId="0" borderId="1" xfId="0" applyFont="1" applyFill="1" applyBorder="1" applyAlignment="1">
      <alignment vertical="top" wrapText="1"/>
    </xf>
    <xf numFmtId="0" fontId="0" fillId="0" borderId="1" xfId="0" applyFont="1" applyBorder="1" applyAlignment="1">
      <alignment vertical="top"/>
    </xf>
    <xf numFmtId="0" fontId="0" fillId="0" borderId="5" xfId="0" applyFont="1" applyBorder="1" applyAlignment="1">
      <alignment vertical="top" wrapText="1"/>
    </xf>
    <xf numFmtId="0" fontId="0" fillId="0" borderId="0" xfId="0" applyBorder="1" applyAlignment="1">
      <alignment vertical="top"/>
    </xf>
    <xf numFmtId="0" fontId="0" fillId="0" borderId="0" xfId="0" applyBorder="1" applyAlignment="1">
      <alignment vertical="top" wrapText="1"/>
    </xf>
    <xf numFmtId="0" fontId="0" fillId="2" borderId="7" xfId="0" applyFill="1" applyBorder="1" applyAlignment="1">
      <alignment vertical="top"/>
    </xf>
    <xf numFmtId="0" fontId="14" fillId="0" borderId="0" xfId="0" applyFont="1" applyFill="1" applyAlignment="1">
      <alignment vertical="top" wrapText="1"/>
    </xf>
    <xf numFmtId="0" fontId="16" fillId="0" borderId="0" xfId="0" applyFont="1"/>
    <xf numFmtId="0" fontId="16" fillId="0" borderId="0" xfId="0" applyFont="1" applyAlignment="1">
      <alignment vertical="top"/>
    </xf>
    <xf numFmtId="0" fontId="16" fillId="0" borderId="0" xfId="0" quotePrefix="1" applyFont="1" applyFill="1" applyAlignment="1">
      <alignment vertical="top"/>
    </xf>
    <xf numFmtId="0" fontId="4" fillId="3" borderId="1" xfId="0" applyFont="1" applyFill="1" applyBorder="1" applyAlignment="1">
      <alignment horizontal="right" vertical="top"/>
    </xf>
    <xf numFmtId="0" fontId="2" fillId="0" borderId="1" xfId="0" applyFont="1" applyFill="1" applyBorder="1" applyAlignment="1">
      <alignment vertical="top" wrapText="1"/>
    </xf>
    <xf numFmtId="0" fontId="2" fillId="0" borderId="2" xfId="0" applyFont="1" applyBorder="1" applyAlignment="1">
      <alignment horizontal="left" vertical="top" wrapText="1"/>
    </xf>
    <xf numFmtId="0" fontId="16" fillId="0" borderId="0" xfId="0" applyFont="1" applyBorder="1" applyAlignment="1">
      <alignment horizontal="left" vertical="top" wrapText="1"/>
    </xf>
    <xf numFmtId="0" fontId="11" fillId="6" borderId="0" xfId="0" applyFont="1" applyFill="1" applyAlignment="1">
      <alignment vertical="top"/>
    </xf>
    <xf numFmtId="0" fontId="0" fillId="6" borderId="0" xfId="0" applyFill="1" applyAlignment="1">
      <alignment vertical="top"/>
    </xf>
    <xf numFmtId="0" fontId="0" fillId="6" borderId="0" xfId="0" applyFill="1" applyAlignment="1">
      <alignment vertical="top" wrapText="1"/>
    </xf>
    <xf numFmtId="0" fontId="2" fillId="6" borderId="0" xfId="0" applyFont="1" applyFill="1" applyAlignment="1">
      <alignment vertical="top"/>
    </xf>
    <xf numFmtId="0" fontId="11" fillId="6" borderId="0" xfId="0" applyFont="1" applyFill="1"/>
    <xf numFmtId="0" fontId="12" fillId="6" borderId="0" xfId="0" applyFont="1" applyFill="1"/>
    <xf numFmtId="0" fontId="8" fillId="3" borderId="1" xfId="0" applyFont="1" applyFill="1" applyBorder="1" applyAlignment="1">
      <alignment horizontal="righ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6"/>
  <sheetViews>
    <sheetView tabSelected="1" zoomScaleNormal="100" workbookViewId="0">
      <selection activeCell="A2" sqref="A2"/>
    </sheetView>
  </sheetViews>
  <sheetFormatPr defaultRowHeight="12.75" x14ac:dyDescent="0.2"/>
  <cols>
    <col min="1" max="1" width="9.5703125" style="24" customWidth="1"/>
    <col min="2" max="2" width="10.42578125" style="24" customWidth="1"/>
    <col min="3" max="3" width="114.85546875" style="25" customWidth="1"/>
    <col min="4" max="4" width="11.140625" style="24" customWidth="1"/>
    <col min="5" max="5" width="17.140625" style="24" customWidth="1"/>
    <col min="6" max="16384" width="9.140625" style="24"/>
  </cols>
  <sheetData>
    <row r="1" spans="1:5" ht="15.75" x14ac:dyDescent="0.2">
      <c r="A1" s="96" t="s">
        <v>55</v>
      </c>
      <c r="B1" s="97"/>
      <c r="C1" s="98"/>
      <c r="D1" s="97"/>
      <c r="E1" s="97"/>
    </row>
    <row r="2" spans="1:5" x14ac:dyDescent="0.2">
      <c r="A2" s="35" t="s">
        <v>136</v>
      </c>
    </row>
    <row r="3" spans="1:5" s="53" customFormat="1" x14ac:dyDescent="0.2">
      <c r="A3" s="35" t="s">
        <v>131</v>
      </c>
      <c r="C3" s="54"/>
    </row>
    <row r="4" spans="1:5" s="53" customFormat="1" x14ac:dyDescent="0.2">
      <c r="A4" s="35" t="s">
        <v>302</v>
      </c>
      <c r="C4" s="54"/>
    </row>
    <row r="5" spans="1:5" s="53" customFormat="1" x14ac:dyDescent="0.2">
      <c r="A5" s="35" t="s">
        <v>303</v>
      </c>
      <c r="C5" s="54"/>
    </row>
    <row r="6" spans="1:5" s="53" customFormat="1" x14ac:dyDescent="0.2">
      <c r="A6" s="35" t="s">
        <v>304</v>
      </c>
      <c r="C6" s="54"/>
    </row>
    <row r="7" spans="1:5" s="53" customFormat="1" x14ac:dyDescent="0.2">
      <c r="A7" s="35" t="s">
        <v>309</v>
      </c>
      <c r="C7" s="54"/>
    </row>
    <row r="8" spans="1:5" s="53" customFormat="1" x14ac:dyDescent="0.2">
      <c r="A8" s="35" t="s">
        <v>310</v>
      </c>
      <c r="C8" s="54"/>
    </row>
    <row r="9" spans="1:5" s="35" customFormat="1" x14ac:dyDescent="0.2">
      <c r="A9" s="35" t="s">
        <v>305</v>
      </c>
      <c r="C9" s="88"/>
    </row>
    <row r="10" spans="1:5" x14ac:dyDescent="0.2">
      <c r="C10" s="78"/>
    </row>
    <row r="11" spans="1:5" x14ac:dyDescent="0.2">
      <c r="A11" s="55" t="s">
        <v>51</v>
      </c>
      <c r="B11" s="55" t="s">
        <v>63</v>
      </c>
      <c r="C11" s="56" t="s">
        <v>47</v>
      </c>
      <c r="D11" s="55" t="s">
        <v>53</v>
      </c>
      <c r="E11" s="55" t="s">
        <v>132</v>
      </c>
    </row>
    <row r="12" spans="1:5" x14ac:dyDescent="0.2">
      <c r="A12" s="5" t="s">
        <v>56</v>
      </c>
      <c r="B12" s="5" t="s">
        <v>5</v>
      </c>
      <c r="C12" s="26" t="s">
        <v>220</v>
      </c>
      <c r="D12" s="27"/>
      <c r="E12" s="5"/>
    </row>
    <row r="13" spans="1:5" x14ac:dyDescent="0.2">
      <c r="A13" s="5" t="s">
        <v>57</v>
      </c>
      <c r="B13" s="5" t="s">
        <v>5</v>
      </c>
      <c r="C13" s="28" t="s">
        <v>221</v>
      </c>
      <c r="D13" s="27"/>
      <c r="E13" s="5"/>
    </row>
    <row r="14" spans="1:5" ht="25.5" x14ac:dyDescent="0.2">
      <c r="A14" s="5" t="s">
        <v>58</v>
      </c>
      <c r="B14" s="5" t="s">
        <v>5</v>
      </c>
      <c r="C14" s="4" t="s">
        <v>222</v>
      </c>
      <c r="D14" s="27"/>
      <c r="E14" s="5"/>
    </row>
    <row r="15" spans="1:5" x14ac:dyDescent="0.2">
      <c r="A15" s="5" t="s">
        <v>59</v>
      </c>
      <c r="B15" s="5" t="s">
        <v>5</v>
      </c>
      <c r="C15" s="4" t="s">
        <v>223</v>
      </c>
      <c r="D15" s="27"/>
      <c r="E15" s="5"/>
    </row>
    <row r="16" spans="1:5" x14ac:dyDescent="0.2">
      <c r="A16" s="5" t="s">
        <v>60</v>
      </c>
      <c r="B16" s="5" t="s">
        <v>5</v>
      </c>
      <c r="C16" s="4" t="s">
        <v>6</v>
      </c>
      <c r="D16" s="27"/>
      <c r="E16" s="5"/>
    </row>
    <row r="17" spans="1:5" ht="6" customHeight="1" x14ac:dyDescent="0.2">
      <c r="A17" s="39"/>
      <c r="B17" s="40"/>
      <c r="C17" s="41"/>
      <c r="D17" s="40"/>
      <c r="E17" s="42"/>
    </row>
    <row r="18" spans="1:5" x14ac:dyDescent="0.2">
      <c r="A18" s="55" t="s">
        <v>51</v>
      </c>
      <c r="B18" s="55" t="s">
        <v>63</v>
      </c>
      <c r="C18" s="55" t="s">
        <v>43</v>
      </c>
      <c r="D18" s="55" t="s">
        <v>53</v>
      </c>
      <c r="E18" s="55" t="s">
        <v>64</v>
      </c>
    </row>
    <row r="19" spans="1:5" x14ac:dyDescent="0.2">
      <c r="A19" s="30" t="s">
        <v>61</v>
      </c>
      <c r="B19" s="5" t="s">
        <v>5</v>
      </c>
      <c r="C19" s="4" t="s">
        <v>68</v>
      </c>
      <c r="D19" s="27"/>
      <c r="E19" s="5"/>
    </row>
    <row r="20" spans="1:5" x14ac:dyDescent="0.2">
      <c r="A20" s="30" t="s">
        <v>62</v>
      </c>
      <c r="B20" s="5" t="s">
        <v>286</v>
      </c>
      <c r="C20" s="28" t="s">
        <v>225</v>
      </c>
      <c r="D20" s="5">
        <v>10</v>
      </c>
      <c r="E20" s="5"/>
    </row>
    <row r="21" spans="1:5" x14ac:dyDescent="0.2">
      <c r="A21" s="30" t="s">
        <v>65</v>
      </c>
      <c r="B21" s="5" t="s">
        <v>5</v>
      </c>
      <c r="C21" s="31" t="s">
        <v>226</v>
      </c>
      <c r="D21" s="27"/>
      <c r="E21" s="5"/>
    </row>
    <row r="22" spans="1:5" ht="6" customHeight="1" x14ac:dyDescent="0.2">
      <c r="A22" s="39"/>
      <c r="B22" s="40"/>
      <c r="C22" s="51"/>
      <c r="D22" s="40"/>
      <c r="E22" s="42"/>
    </row>
    <row r="23" spans="1:5" x14ac:dyDescent="0.2">
      <c r="A23" s="55" t="s">
        <v>51</v>
      </c>
      <c r="B23" s="55" t="s">
        <v>63</v>
      </c>
      <c r="C23" s="56" t="s">
        <v>85</v>
      </c>
      <c r="D23" s="55" t="s">
        <v>53</v>
      </c>
      <c r="E23" s="55" t="s">
        <v>64</v>
      </c>
    </row>
    <row r="24" spans="1:5" ht="25.5" x14ac:dyDescent="0.2">
      <c r="A24" s="5" t="s">
        <v>66</v>
      </c>
      <c r="B24" s="5" t="s">
        <v>5</v>
      </c>
      <c r="C24" s="4" t="s">
        <v>227</v>
      </c>
      <c r="D24" s="27"/>
      <c r="E24" s="5"/>
    </row>
    <row r="25" spans="1:5" ht="25.5" x14ac:dyDescent="0.2">
      <c r="A25" s="5" t="s">
        <v>67</v>
      </c>
      <c r="B25" s="5" t="s">
        <v>5</v>
      </c>
      <c r="C25" s="4" t="s">
        <v>228</v>
      </c>
      <c r="D25" s="27"/>
      <c r="E25" s="5"/>
    </row>
    <row r="26" spans="1:5" ht="25.5" x14ac:dyDescent="0.2">
      <c r="A26" s="5" t="s">
        <v>69</v>
      </c>
      <c r="B26" s="5" t="s">
        <v>287</v>
      </c>
      <c r="C26" s="4" t="s">
        <v>229</v>
      </c>
      <c r="D26" s="5">
        <v>15</v>
      </c>
      <c r="E26" s="27" t="s">
        <v>308</v>
      </c>
    </row>
    <row r="27" spans="1:5" ht="38.25" x14ac:dyDescent="0.2">
      <c r="A27" s="5" t="s">
        <v>70</v>
      </c>
      <c r="B27" s="5" t="s">
        <v>287</v>
      </c>
      <c r="C27" s="32" t="s">
        <v>230</v>
      </c>
      <c r="D27" s="5">
        <v>15</v>
      </c>
      <c r="E27" s="27" t="s">
        <v>308</v>
      </c>
    </row>
    <row r="28" spans="1:5" ht="27.75" customHeight="1" x14ac:dyDescent="0.2">
      <c r="A28" s="5" t="s">
        <v>71</v>
      </c>
      <c r="B28" s="5" t="s">
        <v>5</v>
      </c>
      <c r="C28" s="29" t="s">
        <v>272</v>
      </c>
      <c r="D28" s="27"/>
      <c r="E28" s="5"/>
    </row>
    <row r="29" spans="1:5" ht="25.5" x14ac:dyDescent="0.2">
      <c r="A29" s="5" t="s">
        <v>72</v>
      </c>
      <c r="B29" s="5" t="s">
        <v>287</v>
      </c>
      <c r="C29" s="82" t="s">
        <v>273</v>
      </c>
      <c r="D29" s="5">
        <v>15</v>
      </c>
      <c r="E29" s="27" t="s">
        <v>308</v>
      </c>
    </row>
    <row r="30" spans="1:5" ht="25.5" x14ac:dyDescent="0.2">
      <c r="A30" s="5" t="s">
        <v>73</v>
      </c>
      <c r="B30" s="5" t="s">
        <v>287</v>
      </c>
      <c r="C30" s="29" t="s">
        <v>311</v>
      </c>
      <c r="D30" s="5">
        <v>15</v>
      </c>
      <c r="E30" s="27" t="s">
        <v>308</v>
      </c>
    </row>
    <row r="31" spans="1:5" x14ac:dyDescent="0.2">
      <c r="A31" s="5" t="s">
        <v>74</v>
      </c>
      <c r="B31" s="33" t="s">
        <v>5</v>
      </c>
      <c r="C31" s="44" t="s">
        <v>231</v>
      </c>
      <c r="D31" s="27"/>
      <c r="E31" s="5"/>
    </row>
    <row r="32" spans="1:5" ht="25.5" x14ac:dyDescent="0.2">
      <c r="A32" s="5" t="s">
        <v>75</v>
      </c>
      <c r="B32" s="5" t="s">
        <v>5</v>
      </c>
      <c r="C32" s="45" t="s">
        <v>232</v>
      </c>
      <c r="D32" s="27"/>
      <c r="E32" s="5"/>
    </row>
    <row r="33" spans="1:6" ht="25.5" x14ac:dyDescent="0.2">
      <c r="A33" s="5" t="s">
        <v>76</v>
      </c>
      <c r="B33" s="5" t="s">
        <v>5</v>
      </c>
      <c r="C33" s="46" t="s">
        <v>306</v>
      </c>
      <c r="D33" s="27"/>
      <c r="E33" s="5"/>
      <c r="F33" s="90"/>
    </row>
    <row r="34" spans="1:6" ht="25.5" x14ac:dyDescent="0.2">
      <c r="A34" s="5" t="s">
        <v>77</v>
      </c>
      <c r="B34" s="5" t="s">
        <v>5</v>
      </c>
      <c r="C34" s="46" t="s">
        <v>83</v>
      </c>
      <c r="D34" s="27"/>
      <c r="E34" s="5"/>
    </row>
    <row r="35" spans="1:6" x14ac:dyDescent="0.2">
      <c r="A35" s="5" t="s">
        <v>78</v>
      </c>
      <c r="B35" s="5" t="s">
        <v>5</v>
      </c>
      <c r="C35" s="46" t="s">
        <v>233</v>
      </c>
      <c r="D35" s="27"/>
      <c r="E35" s="5"/>
    </row>
    <row r="36" spans="1:6" x14ac:dyDescent="0.2">
      <c r="A36" s="5" t="s">
        <v>79</v>
      </c>
      <c r="B36" s="34" t="s">
        <v>5</v>
      </c>
      <c r="C36" s="24" t="s">
        <v>84</v>
      </c>
      <c r="D36" s="27"/>
      <c r="E36" s="5"/>
    </row>
    <row r="37" spans="1:6" ht="38.25" x14ac:dyDescent="0.2">
      <c r="A37" s="5" t="s">
        <v>80</v>
      </c>
      <c r="B37" s="5" t="s">
        <v>287</v>
      </c>
      <c r="C37" s="46" t="s">
        <v>278</v>
      </c>
      <c r="D37" s="5">
        <v>15</v>
      </c>
      <c r="E37" s="27" t="s">
        <v>308</v>
      </c>
    </row>
    <row r="38" spans="1:6" x14ac:dyDescent="0.2">
      <c r="A38" s="5" t="s">
        <v>81</v>
      </c>
      <c r="B38" s="5" t="s">
        <v>5</v>
      </c>
      <c r="C38" s="45" t="s">
        <v>234</v>
      </c>
      <c r="D38" s="27"/>
      <c r="E38" s="5"/>
    </row>
    <row r="39" spans="1:6" s="35" customFormat="1" ht="63.75" x14ac:dyDescent="0.2">
      <c r="A39" s="5" t="s">
        <v>82</v>
      </c>
      <c r="B39" s="83" t="s">
        <v>5</v>
      </c>
      <c r="C39" s="84" t="s">
        <v>235</v>
      </c>
      <c r="D39" s="27"/>
      <c r="E39" s="6"/>
    </row>
    <row r="40" spans="1:6" ht="51" x14ac:dyDescent="0.2">
      <c r="A40" s="30" t="s">
        <v>86</v>
      </c>
      <c r="B40" s="5" t="s">
        <v>5</v>
      </c>
      <c r="C40" s="45" t="s">
        <v>236</v>
      </c>
      <c r="D40" s="27"/>
      <c r="E40" s="5"/>
    </row>
    <row r="41" spans="1:6" ht="25.5" x14ac:dyDescent="0.2">
      <c r="A41" s="5" t="s">
        <v>87</v>
      </c>
      <c r="B41" s="5" t="s">
        <v>5</v>
      </c>
      <c r="C41" s="46" t="s">
        <v>237</v>
      </c>
      <c r="D41" s="27"/>
      <c r="E41" s="5"/>
    </row>
    <row r="42" spans="1:6" x14ac:dyDescent="0.2">
      <c r="A42" s="5" t="s">
        <v>88</v>
      </c>
      <c r="B42" s="5" t="s">
        <v>5</v>
      </c>
      <c r="C42" s="4" t="s">
        <v>238</v>
      </c>
      <c r="D42" s="27"/>
      <c r="E42" s="5"/>
    </row>
    <row r="43" spans="1:6" ht="6" customHeight="1" x14ac:dyDescent="0.2">
      <c r="A43" s="39"/>
      <c r="B43" s="40"/>
      <c r="C43" s="40"/>
      <c r="D43" s="40"/>
      <c r="E43" s="42"/>
    </row>
    <row r="44" spans="1:6" x14ac:dyDescent="0.2">
      <c r="A44" s="55" t="s">
        <v>51</v>
      </c>
      <c r="B44" s="55" t="s">
        <v>63</v>
      </c>
      <c r="C44" s="56" t="s">
        <v>44</v>
      </c>
      <c r="D44" s="55" t="s">
        <v>53</v>
      </c>
      <c r="E44" s="55" t="s">
        <v>64</v>
      </c>
    </row>
    <row r="45" spans="1:6" ht="27.75" customHeight="1" x14ac:dyDescent="0.2">
      <c r="A45" s="5" t="s">
        <v>89</v>
      </c>
      <c r="B45" s="5" t="s">
        <v>5</v>
      </c>
      <c r="C45" s="81" t="s">
        <v>312</v>
      </c>
      <c r="D45" s="27"/>
      <c r="E45" s="5"/>
    </row>
    <row r="46" spans="1:6" x14ac:dyDescent="0.2">
      <c r="A46" s="5" t="s">
        <v>90</v>
      </c>
      <c r="B46" s="5" t="s">
        <v>5</v>
      </c>
      <c r="C46" s="4" t="s">
        <v>240</v>
      </c>
      <c r="D46" s="27"/>
      <c r="E46" s="5"/>
    </row>
    <row r="47" spans="1:6" ht="25.5" x14ac:dyDescent="0.2">
      <c r="A47" s="5" t="s">
        <v>91</v>
      </c>
      <c r="B47" s="5" t="s">
        <v>287</v>
      </c>
      <c r="C47" s="4" t="s">
        <v>317</v>
      </c>
      <c r="D47" s="5">
        <v>15</v>
      </c>
      <c r="E47" s="27" t="s">
        <v>308</v>
      </c>
    </row>
    <row r="48" spans="1:6" ht="25.5" x14ac:dyDescent="0.2">
      <c r="A48" s="5" t="s">
        <v>92</v>
      </c>
      <c r="B48" s="5" t="s">
        <v>5</v>
      </c>
      <c r="C48" s="4" t="s">
        <v>241</v>
      </c>
      <c r="D48" s="27"/>
      <c r="E48" s="5"/>
    </row>
    <row r="49" spans="1:5" ht="25.5" x14ac:dyDescent="0.2">
      <c r="A49" s="5" t="s">
        <v>93</v>
      </c>
      <c r="B49" s="5" t="s">
        <v>5</v>
      </c>
      <c r="C49" s="29" t="s">
        <v>9</v>
      </c>
      <c r="D49" s="27"/>
      <c r="E49" s="5"/>
    </row>
    <row r="50" spans="1:5" ht="25.5" x14ac:dyDescent="0.2">
      <c r="A50" s="5" t="s">
        <v>94</v>
      </c>
      <c r="B50" s="5" t="s">
        <v>5</v>
      </c>
      <c r="C50" s="29" t="s">
        <v>101</v>
      </c>
      <c r="D50" s="27"/>
      <c r="E50" s="5"/>
    </row>
    <row r="51" spans="1:5" ht="25.5" x14ac:dyDescent="0.2">
      <c r="A51" s="5" t="s">
        <v>95</v>
      </c>
      <c r="B51" s="5" t="s">
        <v>5</v>
      </c>
      <c r="C51" s="29" t="s">
        <v>102</v>
      </c>
      <c r="D51" s="27"/>
      <c r="E51" s="5"/>
    </row>
    <row r="52" spans="1:5" ht="25.5" x14ac:dyDescent="0.2">
      <c r="A52" s="5" t="s">
        <v>96</v>
      </c>
      <c r="B52" s="5" t="s">
        <v>5</v>
      </c>
      <c r="C52" s="29" t="s">
        <v>10</v>
      </c>
      <c r="D52" s="27"/>
      <c r="E52" s="5"/>
    </row>
    <row r="53" spans="1:5" ht="25.5" x14ac:dyDescent="0.2">
      <c r="A53" s="5" t="s">
        <v>97</v>
      </c>
      <c r="B53" s="5" t="s">
        <v>5</v>
      </c>
      <c r="C53" s="29" t="s">
        <v>11</v>
      </c>
      <c r="D53" s="27"/>
      <c r="E53" s="5"/>
    </row>
    <row r="54" spans="1:5" x14ac:dyDescent="0.2">
      <c r="A54" s="5" t="s">
        <v>98</v>
      </c>
      <c r="B54" s="5" t="s">
        <v>286</v>
      </c>
      <c r="C54" s="49" t="s">
        <v>103</v>
      </c>
      <c r="D54" s="48">
        <v>10</v>
      </c>
      <c r="E54" s="48"/>
    </row>
    <row r="55" spans="1:5" x14ac:dyDescent="0.2">
      <c r="A55" s="5" t="s">
        <v>99</v>
      </c>
      <c r="B55" s="5" t="s">
        <v>5</v>
      </c>
      <c r="C55" s="29" t="s">
        <v>224</v>
      </c>
      <c r="D55" s="27"/>
      <c r="E55" s="5"/>
    </row>
    <row r="56" spans="1:5" ht="25.5" x14ac:dyDescent="0.2">
      <c r="A56" s="5" t="s">
        <v>100</v>
      </c>
      <c r="B56" s="5" t="s">
        <v>5</v>
      </c>
      <c r="C56" s="4" t="s">
        <v>239</v>
      </c>
      <c r="D56" s="27"/>
      <c r="E56" s="5"/>
    </row>
    <row r="57" spans="1:5" ht="6" customHeight="1" x14ac:dyDescent="0.2">
      <c r="A57" s="39"/>
      <c r="B57" s="40"/>
      <c r="C57" s="40"/>
      <c r="D57" s="40"/>
      <c r="E57" s="42"/>
    </row>
    <row r="58" spans="1:5" x14ac:dyDescent="0.2">
      <c r="A58" s="55" t="s">
        <v>51</v>
      </c>
      <c r="B58" s="55" t="s">
        <v>63</v>
      </c>
      <c r="C58" s="57" t="s">
        <v>46</v>
      </c>
      <c r="D58" s="55" t="s">
        <v>53</v>
      </c>
      <c r="E58" s="55" t="s">
        <v>64</v>
      </c>
    </row>
    <row r="59" spans="1:5" ht="63.75" x14ac:dyDescent="0.2">
      <c r="A59" s="5" t="s">
        <v>104</v>
      </c>
      <c r="B59" s="5" t="s">
        <v>5</v>
      </c>
      <c r="C59" s="45" t="s">
        <v>242</v>
      </c>
      <c r="D59" s="27"/>
      <c r="E59" s="5"/>
    </row>
    <row r="60" spans="1:5" ht="25.5" x14ac:dyDescent="0.2">
      <c r="A60" s="5" t="s">
        <v>105</v>
      </c>
      <c r="B60" s="5" t="s">
        <v>5</v>
      </c>
      <c r="C60" s="46" t="s">
        <v>7</v>
      </c>
      <c r="D60" s="27"/>
      <c r="E60" s="5"/>
    </row>
    <row r="61" spans="1:5" ht="38.25" x14ac:dyDescent="0.2">
      <c r="A61" s="5" t="s">
        <v>106</v>
      </c>
      <c r="B61" s="5" t="s">
        <v>5</v>
      </c>
      <c r="C61" s="46" t="s">
        <v>8</v>
      </c>
      <c r="D61" s="27"/>
      <c r="E61" s="5"/>
    </row>
    <row r="62" spans="1:5" ht="38.25" x14ac:dyDescent="0.2">
      <c r="A62" s="5" t="s">
        <v>107</v>
      </c>
      <c r="B62" s="5" t="s">
        <v>5</v>
      </c>
      <c r="C62" s="46" t="s">
        <v>115</v>
      </c>
      <c r="D62" s="27"/>
      <c r="E62" s="5"/>
    </row>
    <row r="63" spans="1:5" ht="25.5" x14ac:dyDescent="0.2">
      <c r="A63" s="5" t="s">
        <v>108</v>
      </c>
      <c r="B63" s="5" t="s">
        <v>287</v>
      </c>
      <c r="C63" s="46" t="s">
        <v>276</v>
      </c>
      <c r="D63" s="34">
        <v>15</v>
      </c>
      <c r="E63" s="27" t="s">
        <v>308</v>
      </c>
    </row>
    <row r="64" spans="1:5" ht="63.75" x14ac:dyDescent="0.2">
      <c r="A64" s="5" t="s">
        <v>109</v>
      </c>
      <c r="B64" s="5" t="s">
        <v>5</v>
      </c>
      <c r="C64" s="25" t="s">
        <v>313</v>
      </c>
      <c r="D64" s="27"/>
      <c r="E64" s="5"/>
    </row>
    <row r="65" spans="1:5" ht="25.5" x14ac:dyDescent="0.2">
      <c r="A65" s="5" t="s">
        <v>110</v>
      </c>
      <c r="B65" s="5" t="s">
        <v>286</v>
      </c>
      <c r="C65" s="46" t="s">
        <v>40</v>
      </c>
      <c r="D65" s="5">
        <v>10</v>
      </c>
      <c r="E65" s="5"/>
    </row>
    <row r="66" spans="1:5" ht="25.5" x14ac:dyDescent="0.2">
      <c r="A66" s="5" t="s">
        <v>111</v>
      </c>
      <c r="B66" s="5" t="s">
        <v>287</v>
      </c>
      <c r="C66" s="52" t="s">
        <v>277</v>
      </c>
      <c r="D66" s="5">
        <v>15</v>
      </c>
      <c r="E66" s="27" t="s">
        <v>308</v>
      </c>
    </row>
    <row r="67" spans="1:5" ht="38.25" x14ac:dyDescent="0.2">
      <c r="A67" s="5" t="s">
        <v>112</v>
      </c>
      <c r="B67" s="5" t="s">
        <v>5</v>
      </c>
      <c r="C67" s="45" t="s">
        <v>314</v>
      </c>
      <c r="D67" s="27"/>
      <c r="E67" s="5"/>
    </row>
    <row r="68" spans="1:5" ht="25.5" x14ac:dyDescent="0.2">
      <c r="A68" s="5" t="s">
        <v>113</v>
      </c>
      <c r="B68" s="5" t="s">
        <v>5</v>
      </c>
      <c r="C68" s="45" t="s">
        <v>315</v>
      </c>
      <c r="D68" s="27"/>
      <c r="E68" s="5"/>
    </row>
    <row r="69" spans="1:5" x14ac:dyDescent="0.2">
      <c r="A69" s="5" t="s">
        <v>114</v>
      </c>
      <c r="B69" s="5" t="s">
        <v>5</v>
      </c>
      <c r="C69" s="52" t="s">
        <v>39</v>
      </c>
      <c r="D69" s="27"/>
      <c r="E69" s="5"/>
    </row>
    <row r="70" spans="1:5" ht="6" customHeight="1" x14ac:dyDescent="0.2">
      <c r="A70" s="39"/>
      <c r="B70" s="40"/>
      <c r="C70" s="40"/>
      <c r="D70" s="40"/>
      <c r="E70" s="42"/>
    </row>
    <row r="71" spans="1:5" x14ac:dyDescent="0.2">
      <c r="A71" s="55" t="s">
        <v>51</v>
      </c>
      <c r="B71" s="55" t="s">
        <v>63</v>
      </c>
      <c r="C71" s="58" t="s">
        <v>45</v>
      </c>
      <c r="D71" s="55" t="s">
        <v>53</v>
      </c>
      <c r="E71" s="55" t="s">
        <v>64</v>
      </c>
    </row>
    <row r="72" spans="1:5" ht="38.25" x14ac:dyDescent="0.2">
      <c r="A72" s="5" t="s">
        <v>116</v>
      </c>
      <c r="B72" s="5" t="s">
        <v>287</v>
      </c>
      <c r="C72" s="29" t="s">
        <v>243</v>
      </c>
      <c r="D72" s="5">
        <v>15</v>
      </c>
      <c r="E72" s="27" t="s">
        <v>308</v>
      </c>
    </row>
    <row r="73" spans="1:5" ht="25.5" x14ac:dyDescent="0.2">
      <c r="A73" s="5" t="s">
        <v>117</v>
      </c>
      <c r="B73" s="5" t="s">
        <v>287</v>
      </c>
      <c r="C73" s="29" t="s">
        <v>12</v>
      </c>
      <c r="D73" s="5">
        <v>15</v>
      </c>
      <c r="E73" s="27" t="s">
        <v>308</v>
      </c>
    </row>
    <row r="74" spans="1:5" ht="38.25" x14ac:dyDescent="0.2">
      <c r="A74" s="5" t="s">
        <v>118</v>
      </c>
      <c r="B74" s="5" t="s">
        <v>5</v>
      </c>
      <c r="C74" s="4" t="s">
        <v>274</v>
      </c>
      <c r="D74" s="27"/>
      <c r="E74" s="5"/>
    </row>
    <row r="75" spans="1:5" ht="76.5" x14ac:dyDescent="0.2">
      <c r="A75" s="5" t="s">
        <v>119</v>
      </c>
      <c r="B75" s="5" t="s">
        <v>287</v>
      </c>
      <c r="C75" s="4" t="s">
        <v>316</v>
      </c>
      <c r="D75" s="30">
        <v>15</v>
      </c>
      <c r="E75" s="27" t="s">
        <v>308</v>
      </c>
    </row>
    <row r="76" spans="1:5" ht="25.5" x14ac:dyDescent="0.2">
      <c r="A76" s="5" t="s">
        <v>120</v>
      </c>
      <c r="B76" s="5" t="s">
        <v>5</v>
      </c>
      <c r="C76" s="29" t="s">
        <v>244</v>
      </c>
      <c r="D76" s="27"/>
      <c r="E76" s="5"/>
    </row>
    <row r="77" spans="1:5" ht="25.5" x14ac:dyDescent="0.2">
      <c r="A77" s="24" t="s">
        <v>121</v>
      </c>
      <c r="B77" s="5" t="s">
        <v>287</v>
      </c>
      <c r="C77" s="37" t="s">
        <v>245</v>
      </c>
      <c r="D77" s="5">
        <v>15</v>
      </c>
      <c r="E77" s="27" t="s">
        <v>308</v>
      </c>
    </row>
    <row r="78" spans="1:5" ht="6" customHeight="1" x14ac:dyDescent="0.2">
      <c r="A78" s="39"/>
      <c r="B78" s="40"/>
      <c r="C78" s="40"/>
      <c r="D78" s="40"/>
      <c r="E78" s="42"/>
    </row>
    <row r="79" spans="1:5" x14ac:dyDescent="0.2">
      <c r="A79" s="55" t="s">
        <v>51</v>
      </c>
      <c r="B79" s="55" t="s">
        <v>63</v>
      </c>
      <c r="C79" s="56" t="s">
        <v>13</v>
      </c>
      <c r="D79" s="55" t="s">
        <v>53</v>
      </c>
      <c r="E79" s="55" t="s">
        <v>64</v>
      </c>
    </row>
    <row r="80" spans="1:5" ht="114.75" x14ac:dyDescent="0.2">
      <c r="A80" s="5" t="s">
        <v>122</v>
      </c>
      <c r="B80" s="5" t="s">
        <v>5</v>
      </c>
      <c r="C80" s="4" t="s">
        <v>125</v>
      </c>
      <c r="D80" s="27"/>
      <c r="E80" s="5"/>
    </row>
    <row r="81" spans="1:5" ht="25.5" x14ac:dyDescent="0.2">
      <c r="A81" s="5" t="s">
        <v>123</v>
      </c>
      <c r="B81" s="5" t="s">
        <v>5</v>
      </c>
      <c r="C81" s="4" t="s">
        <v>14</v>
      </c>
      <c r="D81" s="27"/>
      <c r="E81" s="5"/>
    </row>
    <row r="82" spans="1:5" ht="38.25" x14ac:dyDescent="0.2">
      <c r="A82" s="5" t="s">
        <v>124</v>
      </c>
      <c r="B82" s="5" t="s">
        <v>287</v>
      </c>
      <c r="C82" s="4" t="s">
        <v>246</v>
      </c>
      <c r="D82" s="5">
        <v>15</v>
      </c>
      <c r="E82" s="27" t="s">
        <v>308</v>
      </c>
    </row>
    <row r="83" spans="1:5" x14ac:dyDescent="0.2">
      <c r="A83" s="80" t="s">
        <v>126</v>
      </c>
      <c r="B83" s="5" t="s">
        <v>5</v>
      </c>
      <c r="C83" s="4" t="s">
        <v>279</v>
      </c>
      <c r="D83" s="87"/>
      <c r="E83" s="5"/>
    </row>
    <row r="84" spans="1:5" ht="25.5" x14ac:dyDescent="0.2">
      <c r="A84" s="80" t="s">
        <v>127</v>
      </c>
      <c r="B84" s="5" t="s">
        <v>5</v>
      </c>
      <c r="C84" s="4" t="s">
        <v>280</v>
      </c>
      <c r="D84" s="87"/>
      <c r="E84" s="5"/>
    </row>
    <row r="85" spans="1:5" x14ac:dyDescent="0.2">
      <c r="A85" s="5" t="s">
        <v>128</v>
      </c>
      <c r="B85" s="5" t="s">
        <v>5</v>
      </c>
      <c r="C85" s="4" t="s">
        <v>15</v>
      </c>
      <c r="D85" s="27"/>
      <c r="E85" s="5"/>
    </row>
    <row r="86" spans="1:5" ht="6" customHeight="1" x14ac:dyDescent="0.2">
      <c r="A86" s="39"/>
      <c r="B86" s="40"/>
      <c r="C86" s="40"/>
      <c r="D86" s="40"/>
      <c r="E86" s="42"/>
    </row>
    <row r="87" spans="1:5" x14ac:dyDescent="0.2">
      <c r="A87" s="55" t="s">
        <v>51</v>
      </c>
      <c r="B87" s="55" t="s">
        <v>63</v>
      </c>
      <c r="C87" s="56" t="s">
        <v>16</v>
      </c>
      <c r="D87" s="55" t="s">
        <v>53</v>
      </c>
      <c r="E87" s="55" t="s">
        <v>64</v>
      </c>
    </row>
    <row r="88" spans="1:5" ht="89.25" x14ac:dyDescent="0.2">
      <c r="A88" s="5" t="s">
        <v>129</v>
      </c>
      <c r="B88" s="5" t="s">
        <v>5</v>
      </c>
      <c r="C88" s="4" t="s">
        <v>247</v>
      </c>
      <c r="D88" s="27"/>
      <c r="E88" s="5"/>
    </row>
    <row r="89" spans="1:5" ht="25.5" x14ac:dyDescent="0.2">
      <c r="A89" s="5" t="s">
        <v>130</v>
      </c>
      <c r="B89" s="5" t="s">
        <v>287</v>
      </c>
      <c r="C89" s="4" t="s">
        <v>248</v>
      </c>
      <c r="D89" s="5">
        <v>15</v>
      </c>
      <c r="E89" s="27" t="s">
        <v>308</v>
      </c>
    </row>
    <row r="90" spans="1:5" ht="38.25" x14ac:dyDescent="0.2">
      <c r="A90" s="5" t="s">
        <v>281</v>
      </c>
      <c r="B90" s="5" t="s">
        <v>5</v>
      </c>
      <c r="C90" s="29" t="s">
        <v>249</v>
      </c>
      <c r="D90" s="27"/>
      <c r="E90" s="5"/>
    </row>
    <row r="91" spans="1:5" ht="6" customHeight="1" x14ac:dyDescent="0.2">
      <c r="A91" s="39"/>
      <c r="B91" s="40"/>
      <c r="C91" s="40"/>
      <c r="D91" s="40"/>
      <c r="E91" s="42"/>
    </row>
    <row r="92" spans="1:5" x14ac:dyDescent="0.2">
      <c r="A92" s="55" t="s">
        <v>51</v>
      </c>
      <c r="B92" s="55" t="s">
        <v>63</v>
      </c>
      <c r="C92" s="56" t="s">
        <v>17</v>
      </c>
      <c r="D92" s="55" t="s">
        <v>53</v>
      </c>
      <c r="E92" s="55" t="s">
        <v>64</v>
      </c>
    </row>
    <row r="93" spans="1:5" ht="38.25" x14ac:dyDescent="0.2">
      <c r="A93" s="5" t="s">
        <v>282</v>
      </c>
      <c r="B93" s="5" t="s">
        <v>5</v>
      </c>
      <c r="C93" s="29" t="s">
        <v>250</v>
      </c>
      <c r="D93" s="27"/>
      <c r="E93" s="5"/>
    </row>
    <row r="94" spans="1:5" ht="38.25" x14ac:dyDescent="0.2">
      <c r="A94" s="5" t="s">
        <v>283</v>
      </c>
      <c r="B94" s="5" t="s">
        <v>287</v>
      </c>
      <c r="C94" s="38" t="s">
        <v>18</v>
      </c>
      <c r="D94" s="5">
        <v>15</v>
      </c>
      <c r="E94" s="27" t="s">
        <v>308</v>
      </c>
    </row>
    <row r="95" spans="1:5" ht="6" customHeight="1" x14ac:dyDescent="0.2">
      <c r="A95" s="39"/>
      <c r="B95" s="40"/>
      <c r="C95" s="40"/>
      <c r="D95" s="40"/>
      <c r="E95" s="42"/>
    </row>
    <row r="96" spans="1:5" x14ac:dyDescent="0.2">
      <c r="A96" s="55"/>
      <c r="B96" s="55"/>
      <c r="C96" s="92" t="s">
        <v>307</v>
      </c>
      <c r="D96" s="55">
        <f>SUM(D2:D95)</f>
        <v>255</v>
      </c>
      <c r="E96" s="55"/>
    </row>
  </sheetData>
  <phoneticPr fontId="13" type="noConversion"/>
  <pageMargins left="0.25" right="0.25" top="0.75" bottom="0.75" header="0.3" footer="0.3"/>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8"/>
  <sheetViews>
    <sheetView zoomScaleNormal="100" workbookViewId="0"/>
  </sheetViews>
  <sheetFormatPr defaultRowHeight="12.75" x14ac:dyDescent="0.2"/>
  <cols>
    <col min="1" max="1" width="9.140625" style="24"/>
    <col min="2" max="2" width="10.85546875" style="24" customWidth="1"/>
    <col min="3" max="3" width="119.140625" style="25" customWidth="1"/>
    <col min="4" max="4" width="14.140625" style="67" customWidth="1"/>
    <col min="5" max="5" width="17.5703125" style="24" customWidth="1"/>
    <col min="6" max="6" width="72.28515625" style="24" customWidth="1"/>
    <col min="7" max="16384" width="9.140625" style="24"/>
  </cols>
  <sheetData>
    <row r="1" spans="1:5" ht="15.75" x14ac:dyDescent="0.2">
      <c r="A1" s="96" t="s">
        <v>137</v>
      </c>
      <c r="B1" s="97"/>
      <c r="C1" s="98"/>
      <c r="D1" s="99"/>
      <c r="E1" s="97"/>
    </row>
    <row r="2" spans="1:5" x14ac:dyDescent="0.2">
      <c r="A2" s="35" t="s">
        <v>136</v>
      </c>
    </row>
    <row r="3" spans="1:5" x14ac:dyDescent="0.2">
      <c r="A3" s="35" t="s">
        <v>138</v>
      </c>
    </row>
    <row r="4" spans="1:5" x14ac:dyDescent="0.2">
      <c r="A4" s="35" t="s">
        <v>133</v>
      </c>
    </row>
    <row r="5" spans="1:5" x14ac:dyDescent="0.2">
      <c r="A5" s="35" t="s">
        <v>134</v>
      </c>
    </row>
    <row r="6" spans="1:5" x14ac:dyDescent="0.2">
      <c r="A6" s="35" t="s">
        <v>135</v>
      </c>
    </row>
    <row r="7" spans="1:5" x14ac:dyDescent="0.2">
      <c r="A7" s="35" t="s">
        <v>309</v>
      </c>
    </row>
    <row r="8" spans="1:5" x14ac:dyDescent="0.2">
      <c r="A8" s="35" t="s">
        <v>310</v>
      </c>
    </row>
    <row r="9" spans="1:5" x14ac:dyDescent="0.2">
      <c r="A9" s="35" t="s">
        <v>305</v>
      </c>
    </row>
    <row r="10" spans="1:5" s="43" customFormat="1" x14ac:dyDescent="0.2">
      <c r="C10" s="36"/>
      <c r="D10" s="68"/>
    </row>
    <row r="11" spans="1:5" x14ac:dyDescent="0.2">
      <c r="A11" s="55" t="s">
        <v>51</v>
      </c>
      <c r="B11" s="55" t="s">
        <v>63</v>
      </c>
      <c r="C11" s="56" t="s">
        <v>42</v>
      </c>
      <c r="D11" s="69" t="s">
        <v>53</v>
      </c>
      <c r="E11" s="55" t="s">
        <v>132</v>
      </c>
    </row>
    <row r="12" spans="1:5" ht="42" customHeight="1" x14ac:dyDescent="0.2">
      <c r="A12" s="66" t="s">
        <v>139</v>
      </c>
      <c r="B12" s="5" t="s">
        <v>5</v>
      </c>
      <c r="C12" s="4" t="s">
        <v>19</v>
      </c>
      <c r="D12" s="70"/>
      <c r="E12" s="5"/>
    </row>
    <row r="13" spans="1:5" x14ac:dyDescent="0.2">
      <c r="A13" s="66" t="s">
        <v>140</v>
      </c>
      <c r="B13" s="48" t="s">
        <v>5</v>
      </c>
      <c r="C13" s="49" t="s">
        <v>323</v>
      </c>
      <c r="D13" s="70"/>
      <c r="E13" s="48"/>
    </row>
    <row r="14" spans="1:5" ht="6" customHeight="1" x14ac:dyDescent="0.2">
      <c r="A14" s="60"/>
      <c r="B14" s="50"/>
      <c r="C14" s="61"/>
      <c r="D14" s="71"/>
      <c r="E14" s="62"/>
    </row>
    <row r="15" spans="1:5" x14ac:dyDescent="0.2">
      <c r="A15" s="59" t="s">
        <v>51</v>
      </c>
      <c r="B15" s="59" t="s">
        <v>63</v>
      </c>
      <c r="C15" s="59" t="s">
        <v>209</v>
      </c>
      <c r="D15" s="72" t="s">
        <v>53</v>
      </c>
      <c r="E15" s="59" t="s">
        <v>132</v>
      </c>
    </row>
    <row r="16" spans="1:5" x14ac:dyDescent="0.2">
      <c r="A16" s="66" t="s">
        <v>141</v>
      </c>
      <c r="B16" s="5" t="s">
        <v>5</v>
      </c>
      <c r="C16" s="4" t="s">
        <v>251</v>
      </c>
      <c r="D16" s="70"/>
      <c r="E16" s="5"/>
    </row>
    <row r="17" spans="1:6" ht="53.25" customHeight="1" x14ac:dyDescent="0.2">
      <c r="A17" s="66" t="s">
        <v>142</v>
      </c>
      <c r="B17" s="5" t="s">
        <v>5</v>
      </c>
      <c r="C17" s="4" t="s">
        <v>20</v>
      </c>
      <c r="D17" s="70"/>
      <c r="E17" s="5"/>
    </row>
    <row r="18" spans="1:6" ht="25.5" x14ac:dyDescent="0.2">
      <c r="A18" s="66" t="s">
        <v>143</v>
      </c>
      <c r="B18" s="5" t="s">
        <v>5</v>
      </c>
      <c r="C18" s="63" t="s">
        <v>252</v>
      </c>
      <c r="D18" s="70"/>
      <c r="E18" s="5"/>
    </row>
    <row r="19" spans="1:6" ht="25.5" x14ac:dyDescent="0.2">
      <c r="A19" s="66" t="s">
        <v>144</v>
      </c>
      <c r="B19" s="5" t="s">
        <v>5</v>
      </c>
      <c r="C19" s="4" t="s">
        <v>21</v>
      </c>
      <c r="D19" s="70"/>
      <c r="E19" s="5"/>
    </row>
    <row r="20" spans="1:6" ht="38.25" x14ac:dyDescent="0.2">
      <c r="A20" s="66" t="s">
        <v>145</v>
      </c>
      <c r="B20" s="5" t="s">
        <v>286</v>
      </c>
      <c r="C20" s="4" t="s">
        <v>22</v>
      </c>
      <c r="D20" s="34">
        <v>15</v>
      </c>
      <c r="E20" s="5"/>
    </row>
    <row r="21" spans="1:6" x14ac:dyDescent="0.2">
      <c r="A21" s="66" t="s">
        <v>146</v>
      </c>
      <c r="B21" s="5" t="s">
        <v>286</v>
      </c>
      <c r="C21" s="4" t="s">
        <v>319</v>
      </c>
      <c r="D21" s="34">
        <v>15</v>
      </c>
      <c r="E21" s="47"/>
      <c r="F21" s="90"/>
    </row>
    <row r="22" spans="1:6" ht="27.75" customHeight="1" x14ac:dyDescent="0.2">
      <c r="A22" s="66" t="s">
        <v>147</v>
      </c>
      <c r="B22" s="5" t="s">
        <v>5</v>
      </c>
      <c r="C22" s="4" t="s">
        <v>253</v>
      </c>
      <c r="D22" s="70"/>
      <c r="E22" s="5"/>
    </row>
    <row r="23" spans="1:6" x14ac:dyDescent="0.2">
      <c r="A23" s="66" t="s">
        <v>148</v>
      </c>
      <c r="B23" s="5" t="s">
        <v>5</v>
      </c>
      <c r="C23" s="37" t="s">
        <v>254</v>
      </c>
      <c r="D23" s="70"/>
      <c r="E23" s="5"/>
    </row>
    <row r="24" spans="1:6" ht="25.5" x14ac:dyDescent="0.2">
      <c r="A24" s="66" t="s">
        <v>149</v>
      </c>
      <c r="B24" s="5" t="s">
        <v>5</v>
      </c>
      <c r="C24" s="4" t="s">
        <v>23</v>
      </c>
      <c r="D24" s="70"/>
      <c r="E24" s="5"/>
    </row>
    <row r="25" spans="1:6" x14ac:dyDescent="0.2">
      <c r="A25" s="66" t="s">
        <v>150</v>
      </c>
      <c r="B25" s="5" t="s">
        <v>286</v>
      </c>
      <c r="C25" s="49" t="s">
        <v>255</v>
      </c>
      <c r="D25" s="73">
        <v>15</v>
      </c>
      <c r="E25" s="48"/>
    </row>
    <row r="26" spans="1:6" x14ac:dyDescent="0.2">
      <c r="A26" s="5" t="s">
        <v>151</v>
      </c>
      <c r="B26" s="5" t="s">
        <v>5</v>
      </c>
      <c r="C26" s="4" t="s">
        <v>208</v>
      </c>
      <c r="D26" s="27"/>
      <c r="E26" s="5"/>
    </row>
    <row r="27" spans="1:6" s="79" customFormat="1" x14ac:dyDescent="0.2">
      <c r="A27" s="5" t="s">
        <v>169</v>
      </c>
      <c r="B27" s="30" t="s">
        <v>5</v>
      </c>
      <c r="C27" s="93" t="s">
        <v>320</v>
      </c>
      <c r="D27" s="27"/>
      <c r="E27" s="5"/>
      <c r="F27" s="91"/>
    </row>
    <row r="28" spans="1:6" ht="14.25" customHeight="1" x14ac:dyDescent="0.2">
      <c r="A28" s="5" t="s">
        <v>170</v>
      </c>
      <c r="B28" s="5" t="s">
        <v>286</v>
      </c>
      <c r="C28" s="4" t="s">
        <v>256</v>
      </c>
      <c r="D28" s="34">
        <v>15</v>
      </c>
      <c r="E28" s="5"/>
    </row>
    <row r="29" spans="1:6" ht="6" customHeight="1" x14ac:dyDescent="0.2">
      <c r="A29" s="60"/>
      <c r="B29" s="50"/>
      <c r="C29" s="61"/>
      <c r="D29" s="71"/>
      <c r="E29" s="62"/>
    </row>
    <row r="30" spans="1:6" x14ac:dyDescent="0.2">
      <c r="A30" s="59" t="s">
        <v>51</v>
      </c>
      <c r="B30" s="59" t="s">
        <v>63</v>
      </c>
      <c r="C30" s="59" t="s">
        <v>24</v>
      </c>
      <c r="D30" s="72" t="s">
        <v>53</v>
      </c>
      <c r="E30" s="59" t="s">
        <v>132</v>
      </c>
    </row>
    <row r="31" spans="1:6" ht="15" customHeight="1" x14ac:dyDescent="0.2">
      <c r="A31" s="66" t="s">
        <v>171</v>
      </c>
      <c r="B31" s="5" t="s">
        <v>5</v>
      </c>
      <c r="C31" s="64" t="s">
        <v>257</v>
      </c>
      <c r="D31" s="70"/>
      <c r="E31" s="5"/>
    </row>
    <row r="32" spans="1:6" x14ac:dyDescent="0.2">
      <c r="A32" s="66" t="s">
        <v>172</v>
      </c>
      <c r="B32" s="5" t="s">
        <v>5</v>
      </c>
      <c r="C32" s="64" t="s">
        <v>153</v>
      </c>
      <c r="D32" s="70"/>
      <c r="E32" s="5"/>
    </row>
    <row r="33" spans="1:6" x14ac:dyDescent="0.2">
      <c r="A33" s="66" t="s">
        <v>173</v>
      </c>
      <c r="B33" s="5" t="s">
        <v>5</v>
      </c>
      <c r="C33" s="64" t="s">
        <v>152</v>
      </c>
      <c r="D33" s="70"/>
      <c r="E33" s="5"/>
    </row>
    <row r="34" spans="1:6" x14ac:dyDescent="0.2">
      <c r="A34" s="66" t="s">
        <v>174</v>
      </c>
      <c r="B34" s="5" t="s">
        <v>5</v>
      </c>
      <c r="C34" s="64" t="s">
        <v>154</v>
      </c>
      <c r="D34" s="70"/>
      <c r="E34" s="5"/>
    </row>
    <row r="35" spans="1:6" ht="25.5" x14ac:dyDescent="0.2">
      <c r="A35" s="66" t="s">
        <v>175</v>
      </c>
      <c r="B35" s="5" t="s">
        <v>5</v>
      </c>
      <c r="C35" s="64" t="s">
        <v>155</v>
      </c>
      <c r="D35" s="70"/>
      <c r="E35" s="5"/>
    </row>
    <row r="36" spans="1:6" x14ac:dyDescent="0.2">
      <c r="A36" s="66" t="s">
        <v>176</v>
      </c>
      <c r="B36" s="5" t="s">
        <v>5</v>
      </c>
      <c r="C36" s="94" t="s">
        <v>292</v>
      </c>
      <c r="D36" s="70"/>
      <c r="E36" s="5"/>
      <c r="F36" s="95"/>
    </row>
    <row r="37" spans="1:6" x14ac:dyDescent="0.2">
      <c r="A37" s="66" t="s">
        <v>177</v>
      </c>
      <c r="B37" s="5" t="s">
        <v>5</v>
      </c>
      <c r="C37" s="64" t="s">
        <v>291</v>
      </c>
      <c r="D37" s="70"/>
      <c r="E37" s="5"/>
    </row>
    <row r="38" spans="1:6" ht="25.5" x14ac:dyDescent="0.2">
      <c r="A38" s="66" t="s">
        <v>178</v>
      </c>
      <c r="B38" s="5" t="s">
        <v>5</v>
      </c>
      <c r="C38" s="64" t="s">
        <v>156</v>
      </c>
      <c r="D38" s="70"/>
      <c r="E38" s="5"/>
    </row>
    <row r="39" spans="1:6" x14ac:dyDescent="0.2">
      <c r="A39" s="66" t="s">
        <v>179</v>
      </c>
      <c r="B39" s="5" t="s">
        <v>5</v>
      </c>
      <c r="C39" s="64" t="s">
        <v>157</v>
      </c>
      <c r="D39" s="70"/>
      <c r="E39" s="5"/>
    </row>
    <row r="40" spans="1:6" ht="25.5" x14ac:dyDescent="0.2">
      <c r="A40" s="66" t="s">
        <v>180</v>
      </c>
      <c r="B40" s="5" t="s">
        <v>5</v>
      </c>
      <c r="C40" s="65" t="s">
        <v>158</v>
      </c>
      <c r="D40" s="70"/>
      <c r="E40" s="5"/>
    </row>
    <row r="41" spans="1:6" ht="25.5" x14ac:dyDescent="0.2">
      <c r="A41" s="66" t="s">
        <v>181</v>
      </c>
      <c r="B41" s="5" t="s">
        <v>5</v>
      </c>
      <c r="C41" s="65" t="s">
        <v>159</v>
      </c>
      <c r="D41" s="70"/>
      <c r="E41" s="5"/>
    </row>
    <row r="42" spans="1:6" x14ac:dyDescent="0.2">
      <c r="A42" s="66" t="s">
        <v>182</v>
      </c>
      <c r="B42" s="5" t="s">
        <v>5</v>
      </c>
      <c r="C42" s="65" t="s">
        <v>160</v>
      </c>
      <c r="D42" s="70"/>
      <c r="E42" s="5"/>
    </row>
    <row r="43" spans="1:6" ht="25.5" x14ac:dyDescent="0.2">
      <c r="A43" s="66" t="s">
        <v>183</v>
      </c>
      <c r="B43" s="5" t="s">
        <v>5</v>
      </c>
      <c r="C43" s="65" t="s">
        <v>161</v>
      </c>
      <c r="D43" s="70"/>
      <c r="E43" s="5"/>
    </row>
    <row r="44" spans="1:6" x14ac:dyDescent="0.2">
      <c r="A44" s="66" t="s">
        <v>184</v>
      </c>
      <c r="B44" s="5" t="s">
        <v>5</v>
      </c>
      <c r="C44" s="65" t="s">
        <v>162</v>
      </c>
      <c r="D44" s="70"/>
      <c r="E44" s="5"/>
    </row>
    <row r="45" spans="1:6" x14ac:dyDescent="0.2">
      <c r="A45" s="66" t="s">
        <v>185</v>
      </c>
      <c r="B45" s="5" t="s">
        <v>5</v>
      </c>
      <c r="C45" s="65" t="s">
        <v>163</v>
      </c>
      <c r="D45" s="70"/>
      <c r="E45" s="5"/>
    </row>
    <row r="46" spans="1:6" x14ac:dyDescent="0.2">
      <c r="A46" s="66" t="s">
        <v>186</v>
      </c>
      <c r="B46" s="5" t="s">
        <v>5</v>
      </c>
      <c r="C46" s="65" t="s">
        <v>164</v>
      </c>
      <c r="D46" s="70"/>
      <c r="E46" s="5"/>
    </row>
    <row r="47" spans="1:6" x14ac:dyDescent="0.2">
      <c r="A47" s="66" t="s">
        <v>187</v>
      </c>
      <c r="B47" s="5" t="s">
        <v>5</v>
      </c>
      <c r="C47" s="65" t="s">
        <v>165</v>
      </c>
      <c r="D47" s="70"/>
      <c r="E47" s="5"/>
    </row>
    <row r="48" spans="1:6" ht="25.5" x14ac:dyDescent="0.2">
      <c r="A48" s="66" t="s">
        <v>188</v>
      </c>
      <c r="B48" s="5" t="s">
        <v>5</v>
      </c>
      <c r="C48" s="65" t="s">
        <v>166</v>
      </c>
      <c r="D48" s="70"/>
      <c r="E48" s="5"/>
    </row>
    <row r="49" spans="1:7" ht="25.5" x14ac:dyDescent="0.2">
      <c r="A49" s="66" t="s">
        <v>189</v>
      </c>
      <c r="B49" s="5" t="s">
        <v>5</v>
      </c>
      <c r="C49" s="65" t="s">
        <v>167</v>
      </c>
      <c r="D49" s="70"/>
      <c r="E49" s="5"/>
    </row>
    <row r="50" spans="1:7" x14ac:dyDescent="0.2">
      <c r="A50" s="24" t="s">
        <v>190</v>
      </c>
      <c r="B50" s="48" t="s">
        <v>5</v>
      </c>
      <c r="C50" s="64" t="s">
        <v>168</v>
      </c>
      <c r="D50" s="74"/>
      <c r="E50" s="48"/>
    </row>
    <row r="51" spans="1:7" ht="6" customHeight="1" x14ac:dyDescent="0.2">
      <c r="A51" s="60"/>
      <c r="B51" s="50"/>
      <c r="C51" s="75"/>
      <c r="D51" s="71"/>
      <c r="E51" s="62"/>
    </row>
    <row r="52" spans="1:7" x14ac:dyDescent="0.2">
      <c r="A52" s="59" t="s">
        <v>51</v>
      </c>
      <c r="B52" s="59" t="s">
        <v>63</v>
      </c>
      <c r="C52" s="59" t="s">
        <v>25</v>
      </c>
      <c r="D52" s="59" t="s">
        <v>53</v>
      </c>
      <c r="E52" s="59" t="s">
        <v>132</v>
      </c>
    </row>
    <row r="53" spans="1:7" ht="25.5" x14ac:dyDescent="0.2">
      <c r="A53" s="5" t="s">
        <v>191</v>
      </c>
      <c r="B53" s="5" t="s">
        <v>5</v>
      </c>
      <c r="C53" s="4" t="s">
        <v>258</v>
      </c>
      <c r="D53" s="70"/>
      <c r="E53" s="5"/>
    </row>
    <row r="54" spans="1:7" ht="51" x14ac:dyDescent="0.2">
      <c r="A54" s="5" t="s">
        <v>192</v>
      </c>
      <c r="B54" s="5" t="s">
        <v>5</v>
      </c>
      <c r="C54" s="4" t="s">
        <v>41</v>
      </c>
      <c r="D54" s="70"/>
      <c r="E54" s="5"/>
    </row>
    <row r="55" spans="1:7" ht="25.5" x14ac:dyDescent="0.2">
      <c r="A55" s="5" t="s">
        <v>193</v>
      </c>
      <c r="B55" s="5" t="s">
        <v>5</v>
      </c>
      <c r="C55" s="4" t="s">
        <v>26</v>
      </c>
      <c r="D55" s="70"/>
      <c r="E55" s="5"/>
    </row>
    <row r="56" spans="1:7" ht="25.5" x14ac:dyDescent="0.2">
      <c r="A56" s="24" t="s">
        <v>194</v>
      </c>
      <c r="B56" s="5" t="s">
        <v>5</v>
      </c>
      <c r="C56" s="37" t="s">
        <v>27</v>
      </c>
      <c r="D56" s="70"/>
      <c r="E56" s="5"/>
    </row>
    <row r="57" spans="1:7" ht="6" customHeight="1" x14ac:dyDescent="0.2">
      <c r="A57" s="60"/>
      <c r="B57" s="50"/>
      <c r="C57" s="75"/>
      <c r="D57" s="71"/>
      <c r="E57" s="62"/>
    </row>
    <row r="58" spans="1:7" x14ac:dyDescent="0.2">
      <c r="A58" s="59" t="s">
        <v>51</v>
      </c>
      <c r="B58" s="59" t="s">
        <v>63</v>
      </c>
      <c r="C58" s="59" t="s">
        <v>28</v>
      </c>
      <c r="D58" s="59" t="s">
        <v>53</v>
      </c>
      <c r="E58" s="59" t="s">
        <v>132</v>
      </c>
    </row>
    <row r="59" spans="1:7" x14ac:dyDescent="0.2">
      <c r="A59" s="5" t="s">
        <v>195</v>
      </c>
      <c r="B59" s="5" t="s">
        <v>5</v>
      </c>
      <c r="C59" s="5" t="s">
        <v>29</v>
      </c>
      <c r="D59" s="70"/>
      <c r="E59" s="5"/>
      <c r="F59" s="79"/>
      <c r="G59" s="79"/>
    </row>
    <row r="60" spans="1:7" ht="6" customHeight="1" x14ac:dyDescent="0.2">
      <c r="A60" s="60"/>
      <c r="B60" s="50"/>
      <c r="C60" s="75"/>
      <c r="D60" s="71"/>
      <c r="E60" s="62"/>
    </row>
    <row r="61" spans="1:7" x14ac:dyDescent="0.2">
      <c r="A61" s="59" t="s">
        <v>51</v>
      </c>
      <c r="B61" s="59" t="s">
        <v>63</v>
      </c>
      <c r="C61" s="59" t="s">
        <v>210</v>
      </c>
      <c r="D61" s="59" t="s">
        <v>53</v>
      </c>
      <c r="E61" s="59" t="s">
        <v>132</v>
      </c>
    </row>
    <row r="62" spans="1:7" ht="52.5" customHeight="1" x14ac:dyDescent="0.2">
      <c r="A62" s="5" t="s">
        <v>196</v>
      </c>
      <c r="B62" s="5" t="s">
        <v>5</v>
      </c>
      <c r="C62" s="4" t="s">
        <v>30</v>
      </c>
      <c r="D62" s="70"/>
      <c r="E62" s="5"/>
    </row>
    <row r="63" spans="1:7" x14ac:dyDescent="0.2">
      <c r="A63" s="5" t="s">
        <v>197</v>
      </c>
      <c r="B63" s="5" t="s">
        <v>5</v>
      </c>
      <c r="C63" s="4" t="s">
        <v>259</v>
      </c>
      <c r="D63" s="70"/>
      <c r="E63" s="5"/>
    </row>
    <row r="64" spans="1:7" ht="25.5" x14ac:dyDescent="0.2">
      <c r="A64" s="5" t="s">
        <v>198</v>
      </c>
      <c r="B64" s="5" t="s">
        <v>5</v>
      </c>
      <c r="C64" s="4" t="s">
        <v>260</v>
      </c>
      <c r="D64" s="70"/>
      <c r="E64" s="5"/>
    </row>
    <row r="65" spans="1:6" x14ac:dyDescent="0.2">
      <c r="A65" s="5" t="s">
        <v>199</v>
      </c>
      <c r="B65" s="5" t="s">
        <v>5</v>
      </c>
      <c r="C65" s="4" t="s">
        <v>261</v>
      </c>
      <c r="D65" s="70"/>
      <c r="E65" s="5"/>
    </row>
    <row r="66" spans="1:6" ht="25.5" x14ac:dyDescent="0.2">
      <c r="A66" s="5" t="s">
        <v>200</v>
      </c>
      <c r="B66" s="5" t="s">
        <v>5</v>
      </c>
      <c r="C66" s="4" t="s">
        <v>262</v>
      </c>
      <c r="D66" s="70"/>
      <c r="E66" s="5"/>
    </row>
    <row r="67" spans="1:6" ht="15" customHeight="1" x14ac:dyDescent="0.2">
      <c r="A67" s="5" t="s">
        <v>211</v>
      </c>
      <c r="B67" s="5" t="s">
        <v>5</v>
      </c>
      <c r="C67" s="63" t="s">
        <v>31</v>
      </c>
      <c r="D67" s="70"/>
      <c r="E67" s="5"/>
    </row>
    <row r="68" spans="1:6" x14ac:dyDescent="0.2">
      <c r="A68" s="5" t="s">
        <v>212</v>
      </c>
      <c r="B68" s="5" t="s">
        <v>5</v>
      </c>
      <c r="C68" s="5" t="s">
        <v>32</v>
      </c>
      <c r="D68" s="70"/>
      <c r="E68" s="5"/>
    </row>
    <row r="69" spans="1:6" x14ac:dyDescent="0.2">
      <c r="A69" s="5" t="s">
        <v>213</v>
      </c>
      <c r="B69" s="5" t="s">
        <v>5</v>
      </c>
      <c r="C69" s="5" t="s">
        <v>263</v>
      </c>
      <c r="D69" s="70"/>
      <c r="E69" s="5"/>
    </row>
    <row r="70" spans="1:6" ht="38.25" x14ac:dyDescent="0.2">
      <c r="A70" s="5" t="s">
        <v>214</v>
      </c>
      <c r="B70" s="5" t="s">
        <v>286</v>
      </c>
      <c r="C70" s="4" t="s">
        <v>264</v>
      </c>
      <c r="D70" s="5">
        <v>15</v>
      </c>
      <c r="E70" s="5"/>
    </row>
    <row r="71" spans="1:6" x14ac:dyDescent="0.2">
      <c r="A71" s="5" t="s">
        <v>215</v>
      </c>
      <c r="B71" s="5" t="s">
        <v>286</v>
      </c>
      <c r="C71" s="4" t="s">
        <v>265</v>
      </c>
      <c r="D71" s="5">
        <v>15</v>
      </c>
      <c r="E71" s="5"/>
    </row>
    <row r="72" spans="1:6" x14ac:dyDescent="0.2">
      <c r="A72" s="5" t="s">
        <v>216</v>
      </c>
      <c r="B72" s="5" t="s">
        <v>286</v>
      </c>
      <c r="C72" s="4" t="s">
        <v>266</v>
      </c>
      <c r="D72" s="5">
        <v>15</v>
      </c>
      <c r="E72" s="5"/>
    </row>
    <row r="73" spans="1:6" ht="25.5" x14ac:dyDescent="0.2">
      <c r="A73" s="5" t="s">
        <v>217</v>
      </c>
      <c r="B73" s="5" t="s">
        <v>286</v>
      </c>
      <c r="C73" s="4" t="s">
        <v>267</v>
      </c>
      <c r="D73" s="5">
        <v>15</v>
      </c>
      <c r="E73" s="5"/>
    </row>
    <row r="74" spans="1:6" ht="25.5" x14ac:dyDescent="0.2">
      <c r="A74" s="5" t="s">
        <v>218</v>
      </c>
      <c r="B74" s="5" t="s">
        <v>286</v>
      </c>
      <c r="C74" s="4" t="s">
        <v>268</v>
      </c>
      <c r="D74" s="5">
        <v>15</v>
      </c>
      <c r="E74" s="5"/>
    </row>
    <row r="75" spans="1:6" x14ac:dyDescent="0.2">
      <c r="A75" s="24" t="s">
        <v>219</v>
      </c>
      <c r="B75" s="5" t="s">
        <v>286</v>
      </c>
      <c r="C75" s="4" t="s">
        <v>269</v>
      </c>
      <c r="D75" s="5">
        <v>15</v>
      </c>
      <c r="E75" s="5"/>
    </row>
    <row r="76" spans="1:6" ht="6" customHeight="1" x14ac:dyDescent="0.2">
      <c r="A76" s="60"/>
      <c r="B76" s="50"/>
      <c r="C76" s="75"/>
      <c r="D76" s="71"/>
      <c r="E76" s="62"/>
    </row>
    <row r="77" spans="1:6" x14ac:dyDescent="0.2">
      <c r="A77" s="59" t="s">
        <v>51</v>
      </c>
      <c r="B77" s="59" t="s">
        <v>63</v>
      </c>
      <c r="C77" s="59" t="s">
        <v>33</v>
      </c>
      <c r="D77" s="59" t="s">
        <v>53</v>
      </c>
      <c r="E77" s="59" t="s">
        <v>132</v>
      </c>
    </row>
    <row r="78" spans="1:6" x14ac:dyDescent="0.2">
      <c r="A78" s="5" t="s">
        <v>201</v>
      </c>
      <c r="B78" s="5" t="s">
        <v>286</v>
      </c>
      <c r="C78" s="63" t="s">
        <v>321</v>
      </c>
      <c r="D78" s="34">
        <v>15</v>
      </c>
      <c r="E78" s="5"/>
      <c r="F78" s="90"/>
    </row>
    <row r="79" spans="1:6" x14ac:dyDescent="0.2">
      <c r="A79" s="5" t="s">
        <v>202</v>
      </c>
      <c r="B79" s="5" t="s">
        <v>286</v>
      </c>
      <c r="C79" s="4" t="s">
        <v>270</v>
      </c>
      <c r="D79" s="34">
        <v>15</v>
      </c>
      <c r="E79" s="5"/>
    </row>
    <row r="80" spans="1:6" ht="25.5" x14ac:dyDescent="0.2">
      <c r="A80" s="5" t="s">
        <v>203</v>
      </c>
      <c r="B80" s="5" t="s">
        <v>286</v>
      </c>
      <c r="C80" s="4" t="s">
        <v>204</v>
      </c>
      <c r="D80" s="34">
        <v>15</v>
      </c>
      <c r="E80" s="5"/>
    </row>
    <row r="81" spans="1:6" ht="6" customHeight="1" x14ac:dyDescent="0.2">
      <c r="A81" s="60"/>
      <c r="B81" s="50"/>
      <c r="C81" s="75"/>
      <c r="D81" s="71"/>
      <c r="E81" s="62"/>
    </row>
    <row r="82" spans="1:6" x14ac:dyDescent="0.2">
      <c r="A82" s="59" t="s">
        <v>51</v>
      </c>
      <c r="B82" s="59" t="s">
        <v>63</v>
      </c>
      <c r="C82" s="59" t="s">
        <v>34</v>
      </c>
      <c r="D82" s="59" t="s">
        <v>53</v>
      </c>
      <c r="E82" s="59" t="s">
        <v>132</v>
      </c>
    </row>
    <row r="83" spans="1:6" x14ac:dyDescent="0.2">
      <c r="A83" s="5" t="s">
        <v>205</v>
      </c>
      <c r="B83" s="5" t="s">
        <v>286</v>
      </c>
      <c r="C83" s="4" t="s">
        <v>271</v>
      </c>
      <c r="D83" s="5">
        <v>15</v>
      </c>
      <c r="E83" s="5"/>
    </row>
    <row r="84" spans="1:6" x14ac:dyDescent="0.2">
      <c r="A84" s="5" t="s">
        <v>206</v>
      </c>
      <c r="B84" s="5" t="s">
        <v>286</v>
      </c>
      <c r="C84" s="4" t="s">
        <v>322</v>
      </c>
      <c r="D84" s="5">
        <v>15</v>
      </c>
      <c r="E84" s="5"/>
      <c r="F84" s="90"/>
    </row>
    <row r="85" spans="1:6" ht="25.5" x14ac:dyDescent="0.2">
      <c r="A85" s="5" t="s">
        <v>207</v>
      </c>
      <c r="B85" s="5" t="s">
        <v>286</v>
      </c>
      <c r="C85" s="4" t="s">
        <v>275</v>
      </c>
      <c r="D85" s="5">
        <v>15</v>
      </c>
      <c r="E85" s="5"/>
      <c r="F85" s="79"/>
    </row>
    <row r="86" spans="1:6" ht="6" customHeight="1" x14ac:dyDescent="0.2">
      <c r="A86" s="60"/>
      <c r="B86" s="50"/>
      <c r="C86" s="75"/>
      <c r="D86" s="71"/>
      <c r="E86" s="62"/>
    </row>
    <row r="87" spans="1:6" x14ac:dyDescent="0.2">
      <c r="A87" s="59" t="s">
        <v>51</v>
      </c>
      <c r="B87" s="59" t="s">
        <v>63</v>
      </c>
      <c r="C87" s="59" t="s">
        <v>324</v>
      </c>
      <c r="D87" s="59" t="s">
        <v>53</v>
      </c>
      <c r="E87" s="59" t="s">
        <v>132</v>
      </c>
    </row>
    <row r="88" spans="1:6" ht="70.5" customHeight="1" x14ac:dyDescent="0.2">
      <c r="A88" s="5" t="s">
        <v>284</v>
      </c>
      <c r="B88" s="5" t="s">
        <v>5</v>
      </c>
      <c r="C88" s="4" t="s">
        <v>290</v>
      </c>
      <c r="D88" s="70"/>
      <c r="E88" s="5"/>
    </row>
    <row r="89" spans="1:6" ht="92.25" customHeight="1" x14ac:dyDescent="0.2">
      <c r="A89" s="5" t="s">
        <v>288</v>
      </c>
      <c r="B89" s="5" t="s">
        <v>287</v>
      </c>
      <c r="C89" s="4" t="s">
        <v>289</v>
      </c>
      <c r="D89" s="5">
        <v>20</v>
      </c>
      <c r="E89" s="70" t="s">
        <v>308</v>
      </c>
    </row>
    <row r="90" spans="1:6" ht="6" customHeight="1" x14ac:dyDescent="0.2">
      <c r="A90" s="60"/>
      <c r="B90" s="50"/>
      <c r="C90" s="75"/>
      <c r="D90" s="71"/>
      <c r="E90" s="62"/>
    </row>
    <row r="91" spans="1:6" ht="13.5" customHeight="1" x14ac:dyDescent="0.2">
      <c r="A91" s="55"/>
      <c r="B91" s="55"/>
      <c r="C91" s="92" t="s">
        <v>307</v>
      </c>
      <c r="D91" s="55">
        <f>SUM(D2:D89)</f>
        <v>260</v>
      </c>
      <c r="E91" s="55"/>
    </row>
    <row r="92" spans="1:6" ht="17.25" customHeight="1" x14ac:dyDescent="0.2">
      <c r="A92" s="85"/>
      <c r="B92" s="85"/>
      <c r="C92" s="86"/>
      <c r="D92" s="85"/>
      <c r="E92" s="85"/>
    </row>
    <row r="93" spans="1:6" ht="17.25" customHeight="1" x14ac:dyDescent="0.2">
      <c r="A93" s="85"/>
      <c r="B93" s="85"/>
      <c r="C93" s="86"/>
      <c r="D93" s="85"/>
      <c r="E93" s="85"/>
    </row>
    <row r="94" spans="1:6" x14ac:dyDescent="0.2">
      <c r="C94" s="77"/>
    </row>
    <row r="95" spans="1:6" x14ac:dyDescent="0.2">
      <c r="C95" s="77"/>
    </row>
    <row r="96" spans="1:6" x14ac:dyDescent="0.2">
      <c r="C96" s="77"/>
    </row>
    <row r="97" spans="3:3" x14ac:dyDescent="0.2">
      <c r="C97" s="77"/>
    </row>
    <row r="98" spans="3:3" x14ac:dyDescent="0.2">
      <c r="C98" s="77"/>
    </row>
  </sheetData>
  <phoneticPr fontId="1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zoomScaleNormal="100" workbookViewId="0">
      <selection activeCell="G22" sqref="G22"/>
    </sheetView>
  </sheetViews>
  <sheetFormatPr defaultColWidth="9.140625" defaultRowHeight="12.75" x14ac:dyDescent="0.2"/>
  <cols>
    <col min="1" max="1" width="11.28515625" style="3" customWidth="1"/>
    <col min="2" max="2" width="98.28515625" style="3" customWidth="1"/>
    <col min="3" max="3" width="13.5703125" style="3" customWidth="1"/>
    <col min="4" max="16384" width="9.140625" style="3"/>
  </cols>
  <sheetData>
    <row r="1" spans="1:3" s="7" customFormat="1" ht="15.75" x14ac:dyDescent="0.25">
      <c r="A1" s="100" t="s">
        <v>318</v>
      </c>
      <c r="B1" s="101"/>
      <c r="C1" s="100"/>
    </row>
    <row r="2" spans="1:3" ht="51" x14ac:dyDescent="0.2">
      <c r="A2" s="35" t="s">
        <v>136</v>
      </c>
      <c r="B2" s="76" t="s">
        <v>285</v>
      </c>
    </row>
    <row r="3" spans="1:3" x14ac:dyDescent="0.2">
      <c r="B3" s="2"/>
    </row>
    <row r="4" spans="1:3" x14ac:dyDescent="0.2">
      <c r="B4" s="2"/>
    </row>
    <row r="5" spans="1:3" x14ac:dyDescent="0.2">
      <c r="A5" s="22" t="s">
        <v>51</v>
      </c>
      <c r="B5" s="23" t="s">
        <v>52</v>
      </c>
      <c r="C5" s="22" t="s">
        <v>54</v>
      </c>
    </row>
    <row r="6" spans="1:3" x14ac:dyDescent="0.2">
      <c r="A6" s="8" t="s">
        <v>48</v>
      </c>
      <c r="B6" s="11" t="s">
        <v>35</v>
      </c>
      <c r="C6" s="8">
        <v>95</v>
      </c>
    </row>
    <row r="7" spans="1:3" x14ac:dyDescent="0.2">
      <c r="A7" s="9"/>
      <c r="B7" s="12" t="s">
        <v>296</v>
      </c>
      <c r="C7" s="9"/>
    </row>
    <row r="8" spans="1:3" x14ac:dyDescent="0.2">
      <c r="A8" s="9"/>
      <c r="B8" s="12" t="s">
        <v>293</v>
      </c>
      <c r="C8" s="9"/>
    </row>
    <row r="9" spans="1:3" x14ac:dyDescent="0.2">
      <c r="A9" s="9"/>
      <c r="B9" s="12" t="s">
        <v>294</v>
      </c>
      <c r="C9" s="9"/>
    </row>
    <row r="10" spans="1:3" x14ac:dyDescent="0.2">
      <c r="A10" s="9"/>
      <c r="B10" s="12" t="s">
        <v>297</v>
      </c>
      <c r="C10" s="9"/>
    </row>
    <row r="11" spans="1:3" x14ac:dyDescent="0.2">
      <c r="A11" s="9"/>
      <c r="B11" s="12" t="s">
        <v>295</v>
      </c>
      <c r="C11" s="9"/>
    </row>
    <row r="12" spans="1:3" x14ac:dyDescent="0.2">
      <c r="A12" s="9"/>
      <c r="B12" s="12" t="s">
        <v>298</v>
      </c>
      <c r="C12" s="9"/>
    </row>
    <row r="13" spans="1:3" x14ac:dyDescent="0.2">
      <c r="A13" s="9"/>
      <c r="B13" s="12" t="s">
        <v>0</v>
      </c>
      <c r="C13" s="9"/>
    </row>
    <row r="14" spans="1:3" x14ac:dyDescent="0.2">
      <c r="A14" s="10"/>
      <c r="B14" s="13" t="s">
        <v>36</v>
      </c>
      <c r="C14" s="10"/>
    </row>
    <row r="15" spans="1:3" ht="6" customHeight="1" x14ac:dyDescent="0.2">
      <c r="A15" s="14"/>
      <c r="B15" s="15"/>
      <c r="C15" s="16"/>
    </row>
    <row r="16" spans="1:3" x14ac:dyDescent="0.2">
      <c r="A16" s="8" t="s">
        <v>49</v>
      </c>
      <c r="B16" s="17" t="s">
        <v>37</v>
      </c>
      <c r="C16" s="8">
        <v>95</v>
      </c>
    </row>
    <row r="17" spans="1:4" ht="27" customHeight="1" x14ac:dyDescent="0.2">
      <c r="A17" s="9"/>
      <c r="B17" s="20" t="s">
        <v>1</v>
      </c>
      <c r="C17" s="9"/>
    </row>
    <row r="18" spans="1:4" ht="38.25" x14ac:dyDescent="0.2">
      <c r="A18" s="9"/>
      <c r="B18" s="20" t="s">
        <v>2</v>
      </c>
      <c r="C18" s="9"/>
    </row>
    <row r="19" spans="1:4" ht="38.25" x14ac:dyDescent="0.2">
      <c r="A19" s="9"/>
      <c r="B19" s="20" t="s">
        <v>3</v>
      </c>
      <c r="C19" s="9"/>
    </row>
    <row r="20" spans="1:4" ht="27" customHeight="1" x14ac:dyDescent="0.2">
      <c r="A20" s="10"/>
      <c r="B20" s="21" t="s">
        <v>4</v>
      </c>
      <c r="C20" s="10"/>
    </row>
    <row r="21" spans="1:4" ht="6" customHeight="1" x14ac:dyDescent="0.2">
      <c r="A21" s="14"/>
      <c r="B21" s="18"/>
      <c r="C21" s="16"/>
    </row>
    <row r="22" spans="1:4" x14ac:dyDescent="0.2">
      <c r="A22" s="8" t="s">
        <v>50</v>
      </c>
      <c r="B22" s="19" t="s">
        <v>38</v>
      </c>
      <c r="C22" s="8">
        <v>95</v>
      </c>
      <c r="D22" s="1"/>
    </row>
    <row r="23" spans="1:4" x14ac:dyDescent="0.2">
      <c r="A23" s="9"/>
      <c r="B23" s="12" t="s">
        <v>325</v>
      </c>
      <c r="C23" s="9"/>
      <c r="D23" s="89"/>
    </row>
    <row r="24" spans="1:4" x14ac:dyDescent="0.2">
      <c r="A24" s="9"/>
      <c r="B24" s="12" t="s">
        <v>326</v>
      </c>
      <c r="C24" s="9"/>
      <c r="D24" s="89"/>
    </row>
    <row r="25" spans="1:4" x14ac:dyDescent="0.2">
      <c r="A25" s="9"/>
      <c r="B25" s="12" t="s">
        <v>300</v>
      </c>
      <c r="C25" s="9"/>
      <c r="D25" s="89"/>
    </row>
    <row r="26" spans="1:4" x14ac:dyDescent="0.2">
      <c r="A26" s="9"/>
      <c r="B26" s="12" t="s">
        <v>299</v>
      </c>
      <c r="C26" s="9"/>
      <c r="D26" s="89"/>
    </row>
    <row r="27" spans="1:4" x14ac:dyDescent="0.2">
      <c r="A27" s="10"/>
      <c r="B27" s="13" t="s">
        <v>301</v>
      </c>
      <c r="C27" s="10"/>
    </row>
    <row r="28" spans="1:4" x14ac:dyDescent="0.2">
      <c r="A28" s="22"/>
      <c r="B28" s="102" t="s">
        <v>327</v>
      </c>
      <c r="C28" s="22">
        <f>SUM(C6:C27)</f>
        <v>285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AE950F4F75B54C8F99E4A9D0E71C85" ma:contentTypeVersion="10" ma:contentTypeDescription="Create a new document." ma:contentTypeScope="" ma:versionID="817432db1c39198323ad4fd8ca181497">
  <xsd:schema xmlns:xsd="http://www.w3.org/2001/XMLSchema" xmlns:xs="http://www.w3.org/2001/XMLSchema" xmlns:p="http://schemas.microsoft.com/office/2006/metadata/properties" xmlns:ns3="2f5a5491-e879-43e9-a535-81f3b4052934" xmlns:ns4="f264342a-dcd8-498a-9a30-18f138e90fd6" targetNamespace="http://schemas.microsoft.com/office/2006/metadata/properties" ma:root="true" ma:fieldsID="98aca03d68afa019798cac3d2c3a7d65" ns3:_="" ns4:_="">
    <xsd:import namespace="2f5a5491-e879-43e9-a535-81f3b4052934"/>
    <xsd:import namespace="f264342a-dcd8-498a-9a30-18f138e90fd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a5491-e879-43e9-a535-81f3b40529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64342a-dcd8-498a-9a30-18f138e90fd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C63EA1-E7C4-4B56-A1D8-FD05CD81EEC4}">
  <ds:schemaRefs>
    <ds:schemaRef ds:uri="http://schemas.microsoft.com/sharepoint/v3/contenttype/forms"/>
  </ds:schemaRefs>
</ds:datastoreItem>
</file>

<file path=customXml/itemProps2.xml><?xml version="1.0" encoding="utf-8"?>
<ds:datastoreItem xmlns:ds="http://schemas.openxmlformats.org/officeDocument/2006/customXml" ds:itemID="{F0351650-0203-4857-BCCE-31AC6BA223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a5491-e879-43e9-a535-81f3b4052934"/>
    <ds:schemaRef ds:uri="f264342a-dcd8-498a-9a30-18f138e90f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67F7D9-4FFA-4887-8526-8809E662975F}">
  <ds:schemaRefs>
    <ds:schemaRef ds:uri="http://schemas.microsoft.com/office/2006/metadata/properties"/>
    <ds:schemaRef ds:uri="2f5a5491-e879-43e9-a535-81f3b4052934"/>
    <ds:schemaRef ds:uri="http://purl.org/dc/terms/"/>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f264342a-dcd8-498a-9a30-18f138e90fd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A. Informatievoorziening</vt:lpstr>
      <vt:lpstr>B. Functioneel</vt:lpstr>
      <vt:lpstr>C. Casus</vt:lpstr>
      <vt:lpstr>_msoanchor_1</vt:lpstr>
    </vt:vector>
  </TitlesOfParts>
  <Company>Gemeente Zeist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Luijten, Lea</dc:creator>
  <cp:lastModifiedBy>Martina van Mourik</cp:lastModifiedBy>
  <cp:revision/>
  <cp:lastPrinted>2020-12-14T20:29:29Z</cp:lastPrinted>
  <dcterms:created xsi:type="dcterms:W3CDTF">2020-11-05T13:56:50Z</dcterms:created>
  <dcterms:modified xsi:type="dcterms:W3CDTF">2020-12-14T20:29:40Z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0x010100F1AE950F4F75B54C8F99E4A9D0E71C85</vt:lpwstr>
  </property>
</Properties>
</file>