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tenderdocs.sharepoint.com/sites/GemeenteDenHaagResolt/Gedeelde documenten/Risicomanagement/03. CAR-verzekering/Aanbestedingsleidraad CAR-verzkeeirng/"/>
    </mc:Choice>
  </mc:AlternateContent>
  <xr:revisionPtr revIDLastSave="0" documentId="8_{35762FD7-2E18-4C65-8B94-DE320AB8AB97}" xr6:coauthVersionLast="47" xr6:coauthVersionMax="47" xr10:uidLastSave="{00000000-0000-0000-0000-000000000000}"/>
  <bookViews>
    <workbookView xWindow="1815" yWindow="1815" windowWidth="16605" windowHeight="8775" xr2:uid="{00000000-000D-0000-FFFF-FFFF00000000}"/>
  </bookViews>
  <sheets>
    <sheet name="Polisadministra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<sst xmlns="http://schemas.openxmlformats.org/spreadsheetml/2006/main" count="146" uniqueCount="100">
  <si>
    <t>Polis</t>
  </si>
  <si>
    <t>Dossiernr</t>
  </si>
  <si>
    <t>VerzBedr</t>
  </si>
  <si>
    <t>Ingdat</t>
  </si>
  <si>
    <t>152563/2020</t>
  </si>
  <si>
    <t>Clingendael 12A verduurzaming groenpost</t>
  </si>
  <si>
    <t>Kwekerijweg 8 verduurzaming groenpost</t>
  </si>
  <si>
    <t>De Waterthor optimalisa waterinstallatie</t>
  </si>
  <si>
    <t>Zwembad de Overbosch waterbehandeling</t>
  </si>
  <si>
    <t>Zwembad Escamphof opt waterbehandeling</t>
  </si>
  <si>
    <t>Albardastraat 15 renovatie veld 1 v.v.</t>
  </si>
  <si>
    <t>Asmanweg reno kunstgrasvoetbalveld REMO</t>
  </si>
  <si>
    <t>Jaap Edenweg ombouw kunstgras -natuurgras</t>
  </si>
  <si>
    <t>Renovatie Ketelveld</t>
  </si>
  <si>
    <t>Prinsessewal vervanging kademuur</t>
  </si>
  <si>
    <t>De Plaats verhogen monument Johan de Wit</t>
  </si>
  <si>
    <t>Fietspadomzetting 2020-2022</t>
  </si>
  <si>
    <t>Het Kleine Loo - Hofzichtlaan</t>
  </si>
  <si>
    <t>Kraayenstein herinrichting fase 1A</t>
  </si>
  <si>
    <t>NRR lijn 1 fase 3 deel Centrum Alexander</t>
  </si>
  <si>
    <t>NRR lijn 1 fase 3 deel kust</t>
  </si>
  <si>
    <t>Plaats herinrichting (Hartlijn)</t>
  </si>
  <si>
    <t>Schokkerweg - Westduinweg aanleg rotonde</t>
  </si>
  <si>
    <t>Soestdijkseplein herinrichting</t>
  </si>
  <si>
    <t>Groenewegje vervanging kademuur</t>
  </si>
  <si>
    <t>Groot Onderhoud Asfalt onderhoud</t>
  </si>
  <si>
    <t>Groot Onderhoud Elementen perceel 1</t>
  </si>
  <si>
    <t>Groot Onderhoud Elementen perceel 2</t>
  </si>
  <si>
    <t>Klein onderhoud elementen perceel A</t>
  </si>
  <si>
    <t>Klein Onderhoud elementen perceel B</t>
  </si>
  <si>
    <t>Klein Onderhoud elementen perceel C</t>
  </si>
  <si>
    <t>Klein onderhoud elementen perceel D</t>
  </si>
  <si>
    <t>Kleine Veenkade verwijderen obstructies</t>
  </si>
  <si>
    <t>Scheepersstraat e.o. rioolvervanging</t>
  </si>
  <si>
    <t>Aanleg en onderhoud OBL perceel 1</t>
  </si>
  <si>
    <t>Aanleg en onderhoud OBL perceel 2</t>
  </si>
  <si>
    <t>Aanleg en onderhoud OBL perceel 3</t>
  </si>
  <si>
    <t>Boekweitkamp 1e fase WRM</t>
  </si>
  <si>
    <t>Cannenburghlaan KO kavels WRM</t>
  </si>
  <si>
    <t>De Stede herinrichting</t>
  </si>
  <si>
    <t>Energiekwarrier BRM kavel E &amp; F</t>
  </si>
  <si>
    <t>Hoogeveenlaan herinrichting en rioolverv</t>
  </si>
  <si>
    <t>HS Waldorpstraat herinrichting</t>
  </si>
  <si>
    <t>Koningin Julianaplein realisatie maaivel</t>
  </si>
  <si>
    <t>Koningin Julianaplein verbreden trap fietsenstalling</t>
  </si>
  <si>
    <t>Laakhaven-West WRM</t>
  </si>
  <si>
    <t>Uitenhagenstraat BRM en aanleg riolering</t>
  </si>
  <si>
    <t>Verhulstplein WRM fase 2,3 en 4</t>
  </si>
  <si>
    <t>Villapark Uithofslaan brug 1368</t>
  </si>
  <si>
    <t>Westhovenplein BRM</t>
  </si>
  <si>
    <t>Raamovereenkomst Noorder- en Zuiderstran</t>
  </si>
  <si>
    <t>2.2803</t>
  </si>
  <si>
    <t>2.2802</t>
  </si>
  <si>
    <t>2.2829</t>
  </si>
  <si>
    <t>2.2828</t>
  </si>
  <si>
    <t>2.2830</t>
  </si>
  <si>
    <t>2.2804</t>
  </si>
  <si>
    <t>2.2805</t>
  </si>
  <si>
    <t>2.2806</t>
  </si>
  <si>
    <t>2.2824</t>
  </si>
  <si>
    <t>2.2825</t>
  </si>
  <si>
    <t>2.2808</t>
  </si>
  <si>
    <t>2.2821</t>
  </si>
  <si>
    <t>2.2786</t>
  </si>
  <si>
    <t>2.2822</t>
  </si>
  <si>
    <t>2.2810</t>
  </si>
  <si>
    <t>2.2809</t>
  </si>
  <si>
    <t>2.2801</t>
  </si>
  <si>
    <t>2.2777</t>
  </si>
  <si>
    <t>2.2816</t>
  </si>
  <si>
    <t>2.2820</t>
  </si>
  <si>
    <t>2.2838</t>
  </si>
  <si>
    <t>2.2833</t>
  </si>
  <si>
    <t>2.2834</t>
  </si>
  <si>
    <t>2.2837</t>
  </si>
  <si>
    <t>2.2836</t>
  </si>
  <si>
    <t>2.2835</t>
  </si>
  <si>
    <t>2.2839</t>
  </si>
  <si>
    <t>2.2807</t>
  </si>
  <si>
    <t>2.2791</t>
  </si>
  <si>
    <t>2.2794</t>
  </si>
  <si>
    <t>2.2793</t>
  </si>
  <si>
    <t>2.2792</t>
  </si>
  <si>
    <t>2.2817</t>
  </si>
  <si>
    <t>2.2784</t>
  </si>
  <si>
    <t>2.2799</t>
  </si>
  <si>
    <t>2.2827</t>
  </si>
  <si>
    <t>2.2800</t>
  </si>
  <si>
    <t>2.2789</t>
  </si>
  <si>
    <t>2.2785</t>
  </si>
  <si>
    <t>2.2788</t>
  </si>
  <si>
    <t>2.2826</t>
  </si>
  <si>
    <t>2.2787</t>
  </si>
  <si>
    <t>2.2798</t>
  </si>
  <si>
    <t>2.2819</t>
  </si>
  <si>
    <t>2.2783</t>
  </si>
  <si>
    <t>2.2790</t>
  </si>
  <si>
    <t>Omschrijving werken 2020</t>
  </si>
  <si>
    <t>2.2780</t>
  </si>
  <si>
    <t>Dunne Bierkade ophalen verzakking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</si>
</sst>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4" formatCode="&quot;€&quot;\ 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quotePrefix="1" applyFont="1"/>
    <xf numFmtId="0" fontId="1" fillId="0" borderId="0" xfId="0" applyFont="1"/>
    <xf numFmtId="42" fontId="1" fillId="0" borderId="0" xfId="0" quotePrefix="1" applyNumberFormat="1" applyFont="1"/>
    <xf numFmtId="42" fontId="0" fillId="0" borderId="0" xfId="0" applyNumberFormat="1"/>
    <xf numFmtId="0" fontId="2" fillId="2" borderId="0" xfId="0" quotePrefix="1" applyFont="1" applyFill="1" applyAlignment="1">
      <alignment horizontal="center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0" sqref="I10"/>
    </sheetView>
  </sheetViews>
  <sheetFormatPr defaultRowHeight="15" x14ac:dyDescent="0.25"/>
  <cols>
    <col min="1" max="1" width="11.7109375" bestFit="1" customWidth="1"/>
    <col min="2" max="2" width="43.28515625" bestFit="1" customWidth="1"/>
    <col min="3" max="3" width="8.7109375" bestFit="1" customWidth="1"/>
    <col min="4" max="4" width="17" style="6" customWidth="1"/>
    <col min="5" max="5" width="10.42578125" bestFit="1" customWidth="1"/>
    <col min="6" max="6" width="14" customWidth="1"/>
  </cols>
  <sheetData>
    <row r="1" spans="1:5" s="4" customFormat="1" x14ac:dyDescent="0.25">
      <c r="A1" s="3" t="s">
        <v>0</v>
      </c>
      <c r="B1" s="7" t="s">
        <v>97</v>
      </c>
      <c r="C1" s="3" t="s">
        <v>1</v>
      </c>
      <c r="D1" s="5" t="s">
        <v>2</v>
      </c>
      <c r="E1" s="3" t="s">
        <v>3</v>
      </c>
    </row>
    <row r="2" spans="1:5" x14ac:dyDescent="0.25">
      <c r="A2" s="1" t="s">
        <v>4</v>
      </c>
      <c r="B2" s="1" t="s">
        <v>22</v>
      </c>
      <c r="C2" s="1" t="s">
        <v>68</v>
      </c>
      <c r="D2" s="8">
        <v>724400</v>
      </c>
      <c r="E2" s="2">
        <v>43836</v>
      </c>
    </row>
    <row r="3" spans="1:5" x14ac:dyDescent="0.25">
      <c r="A3" s="1" t="s">
        <v>4</v>
      </c>
      <c r="B3" s="1" t="s">
        <v>99</v>
      </c>
      <c r="C3" s="1" t="s">
        <v>98</v>
      </c>
      <c r="D3" s="8">
        <v>128639</v>
      </c>
      <c r="E3" s="2">
        <v>43862</v>
      </c>
    </row>
    <row r="4" spans="1:5" x14ac:dyDescent="0.25">
      <c r="A4" s="1" t="s">
        <v>4</v>
      </c>
      <c r="B4" s="1" t="s">
        <v>49</v>
      </c>
      <c r="C4" s="1" t="s">
        <v>95</v>
      </c>
      <c r="D4" s="8">
        <v>279449</v>
      </c>
      <c r="E4" s="2">
        <v>43843</v>
      </c>
    </row>
    <row r="5" spans="1:5" x14ac:dyDescent="0.25">
      <c r="A5" s="1" t="s">
        <v>4</v>
      </c>
      <c r="B5" s="1" t="s">
        <v>38</v>
      </c>
      <c r="C5" s="1" t="s">
        <v>84</v>
      </c>
      <c r="D5" s="8">
        <v>303868</v>
      </c>
      <c r="E5" s="2">
        <v>43843</v>
      </c>
    </row>
    <row r="6" spans="1:5" x14ac:dyDescent="0.25">
      <c r="A6" s="1" t="s">
        <v>4</v>
      </c>
      <c r="B6" s="1" t="s">
        <v>43</v>
      </c>
      <c r="C6" s="1" t="s">
        <v>89</v>
      </c>
      <c r="D6" s="8">
        <v>286481</v>
      </c>
      <c r="E6" s="2">
        <v>43847</v>
      </c>
    </row>
    <row r="7" spans="1:5" x14ac:dyDescent="0.25">
      <c r="A7" s="1" t="s">
        <v>4</v>
      </c>
      <c r="B7" s="1" t="s">
        <v>17</v>
      </c>
      <c r="C7" s="1" t="s">
        <v>63</v>
      </c>
      <c r="D7" s="8">
        <v>1049457</v>
      </c>
      <c r="E7" s="2">
        <v>43934</v>
      </c>
    </row>
    <row r="8" spans="1:5" x14ac:dyDescent="0.25">
      <c r="A8" s="1" t="s">
        <v>4</v>
      </c>
      <c r="B8" s="1" t="s">
        <v>46</v>
      </c>
      <c r="C8" s="1" t="s">
        <v>92</v>
      </c>
      <c r="D8" s="8">
        <v>289830</v>
      </c>
      <c r="E8" s="2">
        <v>43862</v>
      </c>
    </row>
    <row r="9" spans="1:5" x14ac:dyDescent="0.25">
      <c r="A9" s="1" t="s">
        <v>4</v>
      </c>
      <c r="B9" s="1" t="s">
        <v>44</v>
      </c>
      <c r="C9" s="1" t="s">
        <v>90</v>
      </c>
      <c r="D9" s="8">
        <v>434000</v>
      </c>
      <c r="E9" s="2">
        <v>43836</v>
      </c>
    </row>
    <row r="10" spans="1:5" x14ac:dyDescent="0.25">
      <c r="A10" s="1" t="s">
        <v>4</v>
      </c>
      <c r="B10" s="1" t="s">
        <v>42</v>
      </c>
      <c r="C10" s="1" t="s">
        <v>88</v>
      </c>
      <c r="D10" s="8">
        <v>600000</v>
      </c>
      <c r="E10" s="2">
        <v>43878</v>
      </c>
    </row>
    <row r="11" spans="1:5" x14ac:dyDescent="0.25">
      <c r="A11" s="1" t="s">
        <v>4</v>
      </c>
      <c r="B11" s="1" t="s">
        <v>50</v>
      </c>
      <c r="C11" s="1" t="s">
        <v>96</v>
      </c>
      <c r="D11" s="8">
        <v>165437</v>
      </c>
      <c r="E11" s="2">
        <v>43878</v>
      </c>
    </row>
    <row r="12" spans="1:5" x14ac:dyDescent="0.25">
      <c r="A12" s="1" t="s">
        <v>4</v>
      </c>
      <c r="B12" s="1" t="s">
        <v>33</v>
      </c>
      <c r="C12" s="1" t="s">
        <v>79</v>
      </c>
      <c r="D12" s="8">
        <v>1179000</v>
      </c>
      <c r="E12" s="2">
        <v>43927</v>
      </c>
    </row>
    <row r="13" spans="1:5" x14ac:dyDescent="0.25">
      <c r="A13" s="1" t="s">
        <v>4</v>
      </c>
      <c r="B13" s="1" t="s">
        <v>36</v>
      </c>
      <c r="C13" s="1" t="s">
        <v>82</v>
      </c>
      <c r="D13" s="8">
        <v>2081000</v>
      </c>
      <c r="E13" s="2">
        <v>43831</v>
      </c>
    </row>
    <row r="14" spans="1:5" x14ac:dyDescent="0.25">
      <c r="A14" s="1" t="s">
        <v>4</v>
      </c>
      <c r="B14" s="1" t="s">
        <v>35</v>
      </c>
      <c r="C14" s="1" t="s">
        <v>81</v>
      </c>
      <c r="D14" s="8">
        <v>2424000</v>
      </c>
      <c r="E14" s="2">
        <v>43831</v>
      </c>
    </row>
    <row r="15" spans="1:5" x14ac:dyDescent="0.25">
      <c r="A15" s="1" t="s">
        <v>4</v>
      </c>
      <c r="B15" s="1" t="s">
        <v>34</v>
      </c>
      <c r="C15" s="1" t="s">
        <v>80</v>
      </c>
      <c r="D15" s="8">
        <v>2440932</v>
      </c>
      <c r="E15" s="2">
        <v>43831</v>
      </c>
    </row>
    <row r="16" spans="1:5" x14ac:dyDescent="0.25">
      <c r="A16" s="1" t="s">
        <v>4</v>
      </c>
      <c r="B16" s="1" t="s">
        <v>47</v>
      </c>
      <c r="C16" s="1" t="s">
        <v>93</v>
      </c>
      <c r="D16" s="8">
        <v>871151</v>
      </c>
      <c r="E16" s="2">
        <v>43922</v>
      </c>
    </row>
    <row r="17" spans="1:5" x14ac:dyDescent="0.25">
      <c r="A17" s="1" t="s">
        <v>4</v>
      </c>
      <c r="B17" s="1" t="s">
        <v>39</v>
      </c>
      <c r="C17" s="1" t="s">
        <v>85</v>
      </c>
      <c r="D17" s="8">
        <v>896700</v>
      </c>
      <c r="E17" s="2">
        <v>43927</v>
      </c>
    </row>
    <row r="18" spans="1:5" x14ac:dyDescent="0.25">
      <c r="A18" s="1" t="s">
        <v>4</v>
      </c>
      <c r="B18" s="1" t="s">
        <v>41</v>
      </c>
      <c r="C18" s="1" t="s">
        <v>87</v>
      </c>
      <c r="D18" s="8">
        <v>1168000</v>
      </c>
      <c r="E18" s="2">
        <v>43927</v>
      </c>
    </row>
    <row r="19" spans="1:5" x14ac:dyDescent="0.25">
      <c r="A19" s="1" t="s">
        <v>4</v>
      </c>
      <c r="B19" s="1" t="s">
        <v>21</v>
      </c>
      <c r="C19" s="1" t="s">
        <v>67</v>
      </c>
      <c r="D19" s="8">
        <v>2082476</v>
      </c>
      <c r="E19" s="2">
        <v>43969</v>
      </c>
    </row>
    <row r="20" spans="1:5" x14ac:dyDescent="0.25">
      <c r="A20" s="1" t="s">
        <v>4</v>
      </c>
      <c r="B20" s="1" t="s">
        <v>6</v>
      </c>
      <c r="C20" s="1" t="s">
        <v>52</v>
      </c>
      <c r="D20" s="8">
        <v>130000</v>
      </c>
      <c r="E20" s="2">
        <v>43955</v>
      </c>
    </row>
    <row r="21" spans="1:5" x14ac:dyDescent="0.25">
      <c r="A21" s="1" t="s">
        <v>4</v>
      </c>
      <c r="B21" s="1" t="s">
        <v>5</v>
      </c>
      <c r="C21" s="1" t="s">
        <v>51</v>
      </c>
      <c r="D21" s="8">
        <v>270000</v>
      </c>
      <c r="E21" s="2">
        <v>43955</v>
      </c>
    </row>
    <row r="22" spans="1:5" x14ac:dyDescent="0.25">
      <c r="A22" s="1" t="s">
        <v>4</v>
      </c>
      <c r="B22" s="1" t="s">
        <v>10</v>
      </c>
      <c r="C22" s="1" t="s">
        <v>56</v>
      </c>
      <c r="D22" s="8">
        <v>260700</v>
      </c>
      <c r="E22" s="2">
        <v>43955</v>
      </c>
    </row>
    <row r="23" spans="1:5" x14ac:dyDescent="0.25">
      <c r="A23" s="1" t="s">
        <v>4</v>
      </c>
      <c r="B23" s="1" t="s">
        <v>11</v>
      </c>
      <c r="C23" s="1" t="s">
        <v>57</v>
      </c>
      <c r="D23" s="8">
        <v>570000</v>
      </c>
      <c r="E23" s="2">
        <v>43984</v>
      </c>
    </row>
    <row r="24" spans="1:5" x14ac:dyDescent="0.25">
      <c r="A24" s="1" t="s">
        <v>4</v>
      </c>
      <c r="B24" s="1" t="s">
        <v>12</v>
      </c>
      <c r="C24" s="1" t="s">
        <v>58</v>
      </c>
      <c r="D24" s="8">
        <v>303300</v>
      </c>
      <c r="E24" s="2">
        <v>43997</v>
      </c>
    </row>
    <row r="25" spans="1:5" x14ac:dyDescent="0.25">
      <c r="A25" s="1" t="s">
        <v>4</v>
      </c>
      <c r="B25" s="1" t="s">
        <v>32</v>
      </c>
      <c r="C25" s="1" t="s">
        <v>78</v>
      </c>
      <c r="D25" s="8">
        <v>21525</v>
      </c>
      <c r="E25" s="2">
        <v>44146</v>
      </c>
    </row>
    <row r="26" spans="1:5" x14ac:dyDescent="0.25">
      <c r="A26" s="1" t="s">
        <v>4</v>
      </c>
      <c r="B26" s="1" t="s">
        <v>15</v>
      </c>
      <c r="C26" s="1" t="s">
        <v>61</v>
      </c>
      <c r="D26" s="8">
        <v>169000</v>
      </c>
      <c r="E26" s="2">
        <v>44039</v>
      </c>
    </row>
    <row r="27" spans="1:5" x14ac:dyDescent="0.25">
      <c r="A27" s="1" t="s">
        <v>4</v>
      </c>
      <c r="B27" s="1" t="s">
        <v>20</v>
      </c>
      <c r="C27" s="1" t="s">
        <v>66</v>
      </c>
      <c r="D27" s="8">
        <v>12413840</v>
      </c>
      <c r="E27" s="2">
        <v>44072</v>
      </c>
    </row>
    <row r="28" spans="1:5" x14ac:dyDescent="0.25">
      <c r="A28" s="1" t="s">
        <v>4</v>
      </c>
      <c r="B28" s="1" t="s">
        <v>19</v>
      </c>
      <c r="C28" s="1" t="s">
        <v>65</v>
      </c>
      <c r="D28" s="8">
        <v>7433866</v>
      </c>
      <c r="E28" s="2">
        <v>44072</v>
      </c>
    </row>
    <row r="29" spans="1:5" x14ac:dyDescent="0.25">
      <c r="A29" s="1" t="s">
        <v>4</v>
      </c>
      <c r="B29" s="1" t="s">
        <v>23</v>
      </c>
      <c r="C29" s="1" t="s">
        <v>69</v>
      </c>
      <c r="D29" s="8">
        <v>1294900</v>
      </c>
      <c r="E29" s="2">
        <v>44018</v>
      </c>
    </row>
    <row r="30" spans="1:5" x14ac:dyDescent="0.25">
      <c r="A30" s="1" t="s">
        <v>4</v>
      </c>
      <c r="B30" s="1" t="s">
        <v>37</v>
      </c>
      <c r="C30" s="1" t="s">
        <v>83</v>
      </c>
      <c r="D30" s="8">
        <v>406540</v>
      </c>
      <c r="E30" s="2">
        <v>43997</v>
      </c>
    </row>
    <row r="31" spans="1:5" x14ac:dyDescent="0.25">
      <c r="A31" s="1" t="s">
        <v>4</v>
      </c>
      <c r="B31" s="1" t="s">
        <v>48</v>
      </c>
      <c r="C31" s="1" t="s">
        <v>94</v>
      </c>
      <c r="D31" s="8">
        <v>571900</v>
      </c>
      <c r="E31" s="2">
        <v>44020</v>
      </c>
    </row>
    <row r="32" spans="1:5" x14ac:dyDescent="0.25">
      <c r="A32" s="1" t="s">
        <v>4</v>
      </c>
      <c r="B32" s="1" t="s">
        <v>24</v>
      </c>
      <c r="C32" s="1" t="s">
        <v>70</v>
      </c>
      <c r="D32" s="8">
        <v>1886000</v>
      </c>
      <c r="E32" s="2">
        <v>44075</v>
      </c>
    </row>
    <row r="33" spans="1:5" x14ac:dyDescent="0.25">
      <c r="A33" s="1" t="s">
        <v>4</v>
      </c>
      <c r="B33" s="1" t="s">
        <v>16</v>
      </c>
      <c r="C33" s="1" t="s">
        <v>62</v>
      </c>
      <c r="D33" s="8">
        <v>2799000</v>
      </c>
      <c r="E33" s="2">
        <v>43831</v>
      </c>
    </row>
    <row r="34" spans="1:5" x14ac:dyDescent="0.25">
      <c r="A34" s="1" t="s">
        <v>4</v>
      </c>
      <c r="B34" s="1" t="s">
        <v>18</v>
      </c>
      <c r="C34" s="1" t="s">
        <v>64</v>
      </c>
      <c r="D34" s="8">
        <v>1208400</v>
      </c>
      <c r="E34" s="2">
        <v>44067</v>
      </c>
    </row>
    <row r="35" spans="1:5" x14ac:dyDescent="0.25">
      <c r="A35" s="1" t="s">
        <v>4</v>
      </c>
      <c r="B35" s="1" t="s">
        <v>13</v>
      </c>
      <c r="C35" s="1" t="s">
        <v>59</v>
      </c>
      <c r="D35" s="8">
        <v>178000</v>
      </c>
      <c r="E35" s="2">
        <v>44032</v>
      </c>
    </row>
    <row r="36" spans="1:5" x14ac:dyDescent="0.25">
      <c r="A36" s="1" t="s">
        <v>4</v>
      </c>
      <c r="B36" s="1" t="s">
        <v>14</v>
      </c>
      <c r="C36" s="1" t="s">
        <v>60</v>
      </c>
      <c r="D36" s="8">
        <v>2993000</v>
      </c>
      <c r="E36" s="2">
        <v>44075</v>
      </c>
    </row>
    <row r="37" spans="1:5" x14ac:dyDescent="0.25">
      <c r="A37" s="1" t="s">
        <v>4</v>
      </c>
      <c r="B37" s="1" t="s">
        <v>45</v>
      </c>
      <c r="C37" s="1" t="s">
        <v>91</v>
      </c>
      <c r="D37" s="8">
        <v>2232363</v>
      </c>
      <c r="E37" s="2">
        <v>44088</v>
      </c>
    </row>
    <row r="38" spans="1:5" x14ac:dyDescent="0.25">
      <c r="A38" s="1" t="s">
        <v>4</v>
      </c>
      <c r="B38" s="1" t="s">
        <v>40</v>
      </c>
      <c r="C38" s="1" t="s">
        <v>86</v>
      </c>
      <c r="D38" s="8">
        <v>415510</v>
      </c>
      <c r="E38" s="2">
        <v>44150</v>
      </c>
    </row>
    <row r="39" spans="1:5" x14ac:dyDescent="0.25">
      <c r="A39" s="1" t="s">
        <v>4</v>
      </c>
      <c r="B39" s="1" t="s">
        <v>8</v>
      </c>
      <c r="C39" s="1" t="s">
        <v>54</v>
      </c>
      <c r="D39" s="8">
        <v>145723</v>
      </c>
      <c r="E39" s="2">
        <v>44140</v>
      </c>
    </row>
    <row r="40" spans="1:5" x14ac:dyDescent="0.25">
      <c r="A40" s="1" t="s">
        <v>4</v>
      </c>
      <c r="B40" s="1" t="s">
        <v>7</v>
      </c>
      <c r="C40" s="1" t="s">
        <v>53</v>
      </c>
      <c r="D40" s="8">
        <v>86369</v>
      </c>
      <c r="E40" s="2">
        <v>44140</v>
      </c>
    </row>
    <row r="41" spans="1:5" x14ac:dyDescent="0.25">
      <c r="A41" s="1" t="s">
        <v>4</v>
      </c>
      <c r="B41" s="1" t="s">
        <v>9</v>
      </c>
      <c r="C41" s="1" t="s">
        <v>55</v>
      </c>
      <c r="D41" s="8">
        <v>47774</v>
      </c>
      <c r="E41" s="2">
        <v>44140</v>
      </c>
    </row>
    <row r="42" spans="1:5" x14ac:dyDescent="0.25">
      <c r="A42" s="1" t="s">
        <v>4</v>
      </c>
      <c r="B42" s="1" t="s">
        <v>26</v>
      </c>
      <c r="C42" s="1" t="s">
        <v>72</v>
      </c>
      <c r="D42" s="8">
        <v>2000000</v>
      </c>
      <c r="E42" s="2">
        <v>43831</v>
      </c>
    </row>
    <row r="43" spans="1:5" x14ac:dyDescent="0.25">
      <c r="A43" s="1" t="s">
        <v>4</v>
      </c>
      <c r="B43" s="1" t="s">
        <v>27</v>
      </c>
      <c r="C43" s="1" t="s">
        <v>73</v>
      </c>
      <c r="D43" s="8">
        <v>2000000</v>
      </c>
      <c r="E43" s="2">
        <v>43831</v>
      </c>
    </row>
    <row r="44" spans="1:5" x14ac:dyDescent="0.25">
      <c r="A44" s="1" t="s">
        <v>4</v>
      </c>
      <c r="B44" s="1" t="s">
        <v>30</v>
      </c>
      <c r="C44" s="1" t="s">
        <v>76</v>
      </c>
      <c r="D44" s="8">
        <v>500000</v>
      </c>
      <c r="E44" s="2">
        <v>43831</v>
      </c>
    </row>
    <row r="45" spans="1:5" x14ac:dyDescent="0.25">
      <c r="A45" s="1" t="s">
        <v>4</v>
      </c>
      <c r="B45" s="1" t="s">
        <v>29</v>
      </c>
      <c r="C45" s="1" t="s">
        <v>75</v>
      </c>
      <c r="D45" s="8">
        <v>500000</v>
      </c>
      <c r="E45" s="2">
        <v>43832</v>
      </c>
    </row>
    <row r="46" spans="1:5" x14ac:dyDescent="0.25">
      <c r="A46" s="1" t="s">
        <v>4</v>
      </c>
      <c r="B46" s="1" t="s">
        <v>28</v>
      </c>
      <c r="C46" s="1" t="s">
        <v>74</v>
      </c>
      <c r="D46" s="8">
        <v>1000000</v>
      </c>
      <c r="E46" s="2">
        <v>43831</v>
      </c>
    </row>
    <row r="47" spans="1:5" x14ac:dyDescent="0.25">
      <c r="A47" s="1" t="s">
        <v>4</v>
      </c>
      <c r="B47" s="1" t="s">
        <v>25</v>
      </c>
      <c r="C47" s="1" t="s">
        <v>71</v>
      </c>
      <c r="D47" s="8">
        <v>3000000</v>
      </c>
      <c r="E47" s="2">
        <v>43831</v>
      </c>
    </row>
    <row r="48" spans="1:5" x14ac:dyDescent="0.25">
      <c r="A48" s="1" t="s">
        <v>4</v>
      </c>
      <c r="B48" s="1" t="s">
        <v>31</v>
      </c>
      <c r="C48" s="1" t="s">
        <v>77</v>
      </c>
      <c r="D48" s="8">
        <v>500000</v>
      </c>
      <c r="E48" s="2">
        <v>43831</v>
      </c>
    </row>
    <row r="49" spans="1:4" x14ac:dyDescent="0.25">
      <c r="A49" s="1"/>
      <c r="D49" s="8"/>
    </row>
    <row r="50" spans="1:4" x14ac:dyDescent="0.25">
      <c r="A50" s="1"/>
      <c r="D50" s="8">
        <f>SUM(D2:D49)</f>
        <v>62742530</v>
      </c>
    </row>
    <row r="51" spans="1:4" x14ac:dyDescent="0.25">
      <c r="A51" s="1"/>
    </row>
    <row r="52" spans="1:4" x14ac:dyDescent="0.25">
      <c r="A52" s="1"/>
    </row>
    <row r="53" spans="1:4" x14ac:dyDescent="0.25">
      <c r="A53" s="1"/>
    </row>
    <row r="54" spans="1:4" x14ac:dyDescent="0.25">
      <c r="A54" s="1"/>
      <c r="D54"/>
    </row>
    <row r="55" spans="1:4" x14ac:dyDescent="0.25">
      <c r="A55" s="1"/>
      <c r="D55"/>
    </row>
    <row r="56" spans="1:4" x14ac:dyDescent="0.25">
      <c r="A56" s="1"/>
      <c r="D56"/>
    </row>
    <row r="57" spans="1:4" x14ac:dyDescent="0.25">
      <c r="D57"/>
    </row>
    <row r="58" spans="1:4" x14ac:dyDescent="0.25">
      <c r="D58"/>
    </row>
    <row r="59" spans="1:4" x14ac:dyDescent="0.25">
      <c r="D59"/>
    </row>
    <row r="60" spans="1:4" x14ac:dyDescent="0.25">
      <c r="D60"/>
    </row>
  </sheetData>
  <sortState xmlns:xlrd2="http://schemas.microsoft.com/office/spreadsheetml/2017/richdata2" ref="A2:E60">
    <sortCondition ref="C2:C60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B3A918490184E9DD32F2102912C17" ma:contentTypeVersion="6" ma:contentTypeDescription="Een nieuw document maken." ma:contentTypeScope="" ma:versionID="af431446275f26623e72cb1d1c27e558">
  <xsd:schema xmlns:xsd="http://www.w3.org/2001/XMLSchema" xmlns:xs="http://www.w3.org/2001/XMLSchema" xmlns:p="http://schemas.microsoft.com/office/2006/metadata/properties" xmlns:ns2="b6c8c274-5ad5-4e7c-9310-df3f4541f5eb" xmlns:ns3="fb750b50-1a99-46e8-9cf1-8bcc0c80f0a0" targetNamespace="http://schemas.microsoft.com/office/2006/metadata/properties" ma:root="true" ma:fieldsID="0d16898f78945a455e0c921484e019c7" ns2:_="" ns3:_="">
    <xsd:import namespace="b6c8c274-5ad5-4e7c-9310-df3f4541f5eb"/>
    <xsd:import namespace="fb750b50-1a99-46e8-9cf1-8bcc0c80f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8c274-5ad5-4e7c-9310-df3f4541f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50b50-1a99-46e8-9cf1-8bcc0c80f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156CB3-9035-411F-818C-43F1AE6C594F}"/>
</file>

<file path=customXml/itemProps2.xml><?xml version="1.0" encoding="utf-8"?>
<ds:datastoreItem xmlns:ds="http://schemas.openxmlformats.org/officeDocument/2006/customXml" ds:itemID="{2E496F5E-777B-4829-8A44-ED86B42DF9F4}"/>
</file>

<file path=customXml/itemProps3.xml><?xml version="1.0" encoding="utf-8"?>
<ds:datastoreItem xmlns:ds="http://schemas.openxmlformats.org/officeDocument/2006/customXml" ds:itemID="{24DE5C25-C664-4DEA-86F2-CA918E8563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Polisadministratie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 Vooijs</dc:creator>
  <cp:lastModifiedBy>Roger</cp:lastModifiedBy>
  <cp:lastPrinted>2021-04-09T08:31:15Z</cp:lastPrinted>
  <dcterms:created xsi:type="dcterms:W3CDTF">2020-05-07T10:11:20Z</dcterms:created>
  <dcterms:modified xsi:type="dcterms:W3CDTF">2021-07-08T21:24:07Z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2021-07-08T19:38:59Z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080ad552-4ef1-4927-a81f-2455a4ce0754</vt:lpwstr>
  </property>
  <property fmtid="{D5CDD505-2E9C-101B-9397-08002B2CF9AE}" pid="8" name="MSIP_Label_d347b247-e90e-43a3-9d7b-004f14ae6873_ContentBits">
    <vt:lpwstr>0</vt:lpwstr>
  </property>
  <property fmtid="{D5CDD505-2E9C-101B-9397-08002B2CF9AE}" pid="9" name="ContentTypeId">
    <vt:lpwstr>0x0101000B6B3A918490184E9DD32F2102912C17</vt:lpwstr>
  </property>
</Properties>
</file>