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2.tno.nl@SSL\DavWWWRoot\teams\T94528\TeamDocuments\Team\Aanbesteding Housing Datacenter\03 Aanbestedingsleidraad\TenderNed Publicatie\Initiële publicatie\"/>
    </mc:Choice>
  </mc:AlternateContent>
  <xr:revisionPtr revIDLastSave="0" documentId="13_ncr:1_{A52AAA39-FF98-421E-8323-9E37D5EFE511}" xr6:coauthVersionLast="45" xr6:coauthVersionMax="45" xr10:uidLastSave="{00000000-0000-0000-0000-000000000000}"/>
  <bookViews>
    <workbookView xWindow="-120" yWindow="-120" windowWidth="29040" windowHeight="1584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  <definedName name="TNOBijlageTOC" localSheetId="1">Validatie!$C$6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4" l="1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69" i="4" l="1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7" i="4"/>
  <c r="B8" i="4"/>
  <c r="B9" i="4"/>
  <c r="B10" i="4"/>
  <c r="B11" i="4"/>
  <c r="B12" i="4"/>
  <c r="B13" i="4"/>
  <c r="B6" i="4"/>
</calcChain>
</file>

<file path=xl/sharedStrings.xml><?xml version="1.0" encoding="utf-8"?>
<sst xmlns="http://schemas.openxmlformats.org/spreadsheetml/2006/main" count="177" uniqueCount="166">
  <si>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</si>
  <si>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</si>
  <si>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</si>
  <si>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</si>
  <si>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</si>
  <si>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</si>
  <si>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</si>
  <si>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</si>
  <si>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</si>
  <si>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</si>
  <si>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</si>
  <si>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>BIJLAGE A03, Standaard Template vraagstelling Inschrijver</t>
  </si>
  <si>
    <t xml:space="preserve">Tips: </t>
  </si>
  <si>
    <t xml:space="preserve">onderstaande validatie lijst eenvoudig tot stand laten komen dmv het gewoonweg incopieren hier in deze spreadsheet van je INHOUDSOPGAVE van je Leidraad. </t>
  </si>
  <si>
    <r>
      <t xml:space="preserve">je krijgt bij het incopieren de hoofdstuk nummers en de benaming ervan wel in twee verschillende kolommen!!. D.m.v. het SAMENVOEGEN van de </t>
    </r>
    <r>
      <rPr>
        <b/>
        <u/>
        <sz val="11"/>
        <rFont val="Verdana"/>
        <family val="2"/>
      </rPr>
      <t>twee</t>
    </r>
    <r>
      <rPr>
        <b/>
        <sz val="11"/>
        <rFont val="Verdana"/>
        <family val="2"/>
      </rPr>
      <t xml:space="preserve"> kolommen krijg je ondertsaande cellen tot stand zijn de de "lijst-verwijzing" in je eerste tabblad</t>
    </r>
  </si>
  <si>
    <r>
      <t xml:space="preserve">ps. Samenvoegen doe je met de formule functie (fx) hier boven in je invoerbalk. Let op: voor het samenvoegen moet je </t>
    </r>
    <r>
      <rPr>
        <u/>
        <sz val="11"/>
        <rFont val="Verdana"/>
        <family val="2"/>
      </rPr>
      <t>een nieuwe kolom slecteren</t>
    </r>
  </si>
  <si>
    <t>Inhoudsopgave</t>
  </si>
  <si>
    <t>Aanbestedende Dienst en opdracht</t>
  </si>
  <si>
    <t>1.1</t>
  </si>
  <si>
    <t>TNO</t>
  </si>
  <si>
    <t>1.2</t>
  </si>
  <si>
    <t>TNO organisatie</t>
  </si>
  <si>
    <t>1.3</t>
  </si>
  <si>
    <t>Doelstelling van de opdracht</t>
  </si>
  <si>
    <t>1.4</t>
  </si>
  <si>
    <t>Volume van de beoogde opdracht</t>
  </si>
  <si>
    <t>1.5</t>
  </si>
  <si>
    <t>Looptijd Overeenkomst</t>
  </si>
  <si>
    <t>1.6</t>
  </si>
  <si>
    <t>Huidige situatie</t>
  </si>
  <si>
    <t>1.7</t>
  </si>
  <si>
    <t>ABDO 2019 certificering in het beveiligingsregime TBB3</t>
  </si>
  <si>
    <t>1.8</t>
  </si>
  <si>
    <t>Percelen</t>
  </si>
  <si>
    <t>1.9</t>
  </si>
  <si>
    <t>Maatschappelijk verantwoord inkopen</t>
  </si>
  <si>
    <t>Aanbestedingsprocedure</t>
  </si>
  <si>
    <t>2.1</t>
  </si>
  <si>
    <t>Planning van de Aanbestedingsprocedure</t>
  </si>
  <si>
    <t>2.2</t>
  </si>
  <si>
    <t>Aanbestedingsvoorwaarden</t>
  </si>
  <si>
    <t>2.2.1</t>
  </si>
  <si>
    <t>Instemming</t>
  </si>
  <si>
    <t>2.2.2</t>
  </si>
  <si>
    <t>Formats</t>
  </si>
  <si>
    <t>2.2.3</t>
  </si>
  <si>
    <t>Eigen Verklaring (UEA)</t>
  </si>
  <si>
    <t>2.2.4</t>
  </si>
  <si>
    <t>Contactpersoon en communicatie</t>
  </si>
  <si>
    <t>2.2.5</t>
  </si>
  <si>
    <t>Taal</t>
  </si>
  <si>
    <t>2.2.6</t>
  </si>
  <si>
    <t>Eenmaal inschrijven</t>
  </si>
  <si>
    <t>2.2.7</t>
  </si>
  <si>
    <t>Combinatie</t>
  </si>
  <si>
    <t>2.2.8</t>
  </si>
  <si>
    <t>Onderaanneming</t>
  </si>
  <si>
    <t>2.2.9</t>
  </si>
  <si>
    <t>(geen) Beroep op middelen Derde</t>
  </si>
  <si>
    <t>2.2.10</t>
  </si>
  <si>
    <t>Varianten</t>
  </si>
  <si>
    <t>2.2.11</t>
  </si>
  <si>
    <t>‘Of gelijkwaardig’</t>
  </si>
  <si>
    <t>2.2.12</t>
  </si>
  <si>
    <t>Voorbehouden TNO</t>
  </si>
  <si>
    <t>2.2.13</t>
  </si>
  <si>
    <t>Geheimhouding en vertrouwelijkheid</t>
  </si>
  <si>
    <t>2.2.14</t>
  </si>
  <si>
    <t>Concurrentievervalsing</t>
  </si>
  <si>
    <t>2.2.15</t>
  </si>
  <si>
    <t>Terugtrekking door Inschrijver</t>
  </si>
  <si>
    <t>2.2.16</t>
  </si>
  <si>
    <t>Gestanddoeningstermijn</t>
  </si>
  <si>
    <t>2.2.17</t>
  </si>
  <si>
    <t>Contractvoorwaarden</t>
  </si>
  <si>
    <t>2.2.18</t>
  </si>
  <si>
    <t>Voorwaardelijke Inschrijving</t>
  </si>
  <si>
    <t>2.2.19</t>
  </si>
  <si>
    <t>Rechtsgeldige ondertekening</t>
  </si>
  <si>
    <t>2.2.20</t>
  </si>
  <si>
    <t>Vergoeding kosten Inschrijving</t>
  </si>
  <si>
    <t>2.2.21</t>
  </si>
  <si>
    <t>Opgave van prijzen en kosten</t>
  </si>
  <si>
    <t>2.2.22</t>
  </si>
  <si>
    <t>Publiciteit</t>
  </si>
  <si>
    <t>2.2.23</t>
  </si>
  <si>
    <t>Intellectueel eigendom</t>
  </si>
  <si>
    <t>2.2.24</t>
  </si>
  <si>
    <t>Logo TNO</t>
  </si>
  <si>
    <t>2.3</t>
  </si>
  <si>
    <t>Nadere inlichtingen (vragen)</t>
  </si>
  <si>
    <t>2.4</t>
  </si>
  <si>
    <t>Toepasselijk recht en geschillen</t>
  </si>
  <si>
    <t>2.5</t>
  </si>
  <si>
    <t>Indienen van de Inschrijving</t>
  </si>
  <si>
    <t>2.5.1</t>
  </si>
  <si>
    <t>Digitaal inschrijven</t>
  </si>
  <si>
    <t>2.5.2</t>
  </si>
  <si>
    <t>Versturen en indeling Inschrijving</t>
  </si>
  <si>
    <t>Beoordeling van de Inschrijvers en de Inschrijvingen</t>
  </si>
  <si>
    <t>3.1</t>
  </si>
  <si>
    <t>Beoordelingsteam</t>
  </si>
  <si>
    <t>3.2</t>
  </si>
  <si>
    <t>Procedure van beoordeling</t>
  </si>
  <si>
    <t>Beoordeling op tijdige indiening, vormvereisten en compleetheid</t>
  </si>
  <si>
    <t>4.1</t>
  </si>
  <si>
    <t>Beoordelen op tijdige indiening</t>
  </si>
  <si>
    <t>4.2</t>
  </si>
  <si>
    <t>Beoordelen op vormvereisten en compleetheid</t>
  </si>
  <si>
    <t>Beoordeling op Uitsluitingsgronden en Geschiktheidseisen</t>
  </si>
  <si>
    <t>5.1</t>
  </si>
  <si>
    <t>Beoordelen op Uitsluitingsgronden</t>
  </si>
  <si>
    <t>5.2</t>
  </si>
  <si>
    <t>Beoordelen op Geschiktheidseisen</t>
  </si>
  <si>
    <t>5.2.1</t>
  </si>
  <si>
    <t>Financiële en economische draagkracht</t>
  </si>
  <si>
    <t>5.2.2</t>
  </si>
  <si>
    <t>Technische- en beroepsbekwaamheid</t>
  </si>
  <si>
    <t>5.2.3</t>
  </si>
  <si>
    <t>Beroepsbevoegdheid</t>
  </si>
  <si>
    <t>Beoordeling Gunningscriterium</t>
  </si>
  <si>
    <t>6.1</t>
  </si>
  <si>
    <t>Beste prijs-kwaliteitverhouding (PKV)</t>
  </si>
  <si>
    <t>6.1.1</t>
  </si>
  <si>
    <t>Subgunningscriterium Prijs (TP)</t>
  </si>
  <si>
    <t>6.1.2</t>
  </si>
  <si>
    <t>Subgunningscriterium Kwaliteit (KW)</t>
  </si>
  <si>
    <t>6.2</t>
  </si>
  <si>
    <t>Beoordelingsprocedure</t>
  </si>
  <si>
    <t>6.3</t>
  </si>
  <si>
    <t>Gunning</t>
  </si>
  <si>
    <t>Definitieve gunning</t>
  </si>
  <si>
    <t>7.1</t>
  </si>
  <si>
    <t>Opvragen (bewijs)stukken voorgenomen begunstigde</t>
  </si>
  <si>
    <t>Programma van eisen en wensen</t>
  </si>
  <si>
    <t>Overzicht van Bijlagen</t>
  </si>
  <si>
    <t>Bijlage A01</t>
  </si>
  <si>
    <t>Bijlage A02</t>
  </si>
  <si>
    <t>Bijlage A03</t>
  </si>
  <si>
    <t>Bijlage B01</t>
  </si>
  <si>
    <t>Bijlage A01 Eigen Verklaring van de Inschrijver</t>
  </si>
  <si>
    <t>Bijlage A02 Eigen Verklaring ten behoeve van de Derde(n)</t>
  </si>
  <si>
    <t>Format Referentieprojecten</t>
  </si>
  <si>
    <t>Eigen Verklaring van de onderaannemer ten behoeve van (een) voor de uitvoering in te zetten onderaannemer(s)</t>
  </si>
  <si>
    <t>Bijlage B02</t>
  </si>
  <si>
    <t>Format Verklaring inzake beroep op financiële en economische draagkracht Derde(n)</t>
  </si>
  <si>
    <t>Bijlage B03</t>
  </si>
  <si>
    <t>Format Verklaring inzake beroep op technische en beroepsbekwaamheid Derde(n)</t>
  </si>
  <si>
    <t>Bijlage B04</t>
  </si>
  <si>
    <t>Format Verklaring Polis/verklaring inzake verzekering</t>
  </si>
  <si>
    <t>Bijlage C01</t>
  </si>
  <si>
    <t>Standaard Template vraagstelling Inschrijver</t>
  </si>
  <si>
    <t>Bijlage C02</t>
  </si>
  <si>
    <t>Bijlage C03</t>
  </si>
  <si>
    <t>Bijlage C04</t>
  </si>
  <si>
    <t>Bijlage C05</t>
  </si>
  <si>
    <t>Bijlage C06</t>
  </si>
  <si>
    <t>Bijlage C07</t>
  </si>
  <si>
    <t xml:space="preserve">ABDO voorwaarden </t>
  </si>
  <si>
    <t>Concept Overeenkomst</t>
  </si>
  <si>
    <t>Algemene Inkoopvoorwaarden TNO, juni 2014</t>
  </si>
  <si>
    <t>Geheimhoudingsverklaring</t>
  </si>
  <si>
    <t>Programma van eisen</t>
  </si>
  <si>
    <t>Programma van wensen</t>
  </si>
  <si>
    <t xml:space="preserve"> Aanbestedingsleidraad housing datacenter met kenmerk 2020 FPL/INK 82</t>
  </si>
  <si>
    <t>Vragen indienen via de berichtenmodule van TenderNed op uiterlijk 8 januari 2021 om 13.00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</si>
</sst>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Arial"/>
      <family val="2"/>
    </font>
    <font>
      <b/>
      <sz val="11"/>
      <name val="Verdana"/>
      <family val="2"/>
    </font>
    <font>
      <b/>
      <sz val="22"/>
      <name val="Arial"/>
      <family val="2"/>
    </font>
    <font>
      <b/>
      <u/>
      <sz val="11"/>
      <name val="Verdana"/>
      <family val="2"/>
    </font>
    <font>
      <sz val="11"/>
      <name val="Verdana"/>
      <family val="2"/>
    </font>
    <font>
      <u/>
      <sz val="11"/>
      <name val="Verdana"/>
      <family val="2"/>
    </font>
    <font>
      <b/>
      <i/>
      <sz val="10"/>
      <color rgb="FFFF0000"/>
      <name val="Verdana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7" fillId="0" borderId="0" xfId="0" applyFont="1" applyAlignment="1" applyProtection="1">
      <alignment vertical="center"/>
    </xf>
    <xf numFmtId="1" fontId="8" fillId="0" borderId="0" xfId="0" applyNumberFormat="1" applyFont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vertical="center"/>
    </xf>
    <xf numFmtId="1" fontId="6" fillId="2" borderId="10" xfId="0" applyNumberFormat="1" applyFont="1" applyFill="1" applyBorder="1" applyAlignment="1" applyProtection="1">
      <alignment horizontal="center" vertical="top" wrapText="1"/>
    </xf>
    <xf numFmtId="1" fontId="6" fillId="2" borderId="11" xfId="0" applyNumberFormat="1" applyFont="1" applyFill="1" applyBorder="1" applyAlignment="1" applyProtection="1">
      <alignment horizontal="center" vertical="top" wrapText="1"/>
    </xf>
    <xf numFmtId="1" fontId="10" fillId="2" borderId="12" xfId="0" applyNumberFormat="1" applyFont="1" applyFill="1" applyBorder="1" applyAlignment="1" applyProtection="1">
      <alignment horizontal="center" vertical="top" wrapText="1"/>
    </xf>
    <xf numFmtId="49" fontId="10" fillId="3" borderId="10" xfId="0" applyNumberFormat="1" applyFont="1" applyFill="1" applyBorder="1" applyAlignment="1" applyProtection="1">
      <alignment horizontal="center" vertical="top" wrapText="1"/>
    </xf>
    <xf numFmtId="0" fontId="8" fillId="5" borderId="0" xfId="0" applyFont="1" applyFill="1" applyBorder="1" applyAlignment="1" applyProtection="1">
      <alignment horizontal="center" vertical="top" wrapText="1"/>
    </xf>
    <xf numFmtId="0" fontId="8" fillId="0" borderId="0" xfId="0" applyFont="1" applyAlignment="1" applyProtection="1">
      <alignment horizontal="center" vertical="top" wrapText="1"/>
    </xf>
    <xf numFmtId="1" fontId="14" fillId="0" borderId="13" xfId="0" applyNumberFormat="1" applyFont="1" applyBorder="1" applyAlignment="1" applyProtection="1">
      <alignment horizontal="center" vertical="center" wrapText="1"/>
    </xf>
    <xf numFmtId="1" fontId="15" fillId="0" borderId="14" xfId="0" applyNumberFormat="1" applyFont="1" applyBorder="1" applyAlignment="1" applyProtection="1">
      <alignment horizontal="left" vertical="center" wrapText="1"/>
      <protection locked="0"/>
    </xf>
    <xf numFmtId="49" fontId="16" fillId="0" borderId="14" xfId="0" applyNumberFormat="1" applyFont="1" applyBorder="1" applyAlignment="1" applyProtection="1">
      <alignment horizontal="left" vertical="center" wrapText="1"/>
      <protection locked="0"/>
    </xf>
    <xf numFmtId="0" fontId="7" fillId="5" borderId="0" xfId="0" applyFont="1" applyFill="1" applyBorder="1" applyAlignment="1" applyProtection="1">
      <alignment vertical="center" wrapText="1"/>
    </xf>
    <xf numFmtId="0" fontId="7" fillId="0" borderId="15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1" fontId="8" fillId="5" borderId="0" xfId="0" applyNumberFormat="1" applyFont="1" applyFill="1" applyBorder="1" applyAlignment="1" applyProtection="1">
      <alignment horizontal="center" vertical="center"/>
    </xf>
    <xf numFmtId="0" fontId="7" fillId="5" borderId="0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vertical="center"/>
    </xf>
    <xf numFmtId="0" fontId="7" fillId="5" borderId="0" xfId="0" applyFont="1" applyFill="1" applyBorder="1" applyProtection="1"/>
    <xf numFmtId="1" fontId="8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7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17" fillId="0" borderId="0" xfId="0" applyFont="1" applyFill="1" applyAlignment="1">
      <alignment horizontal="left" vertical="top"/>
    </xf>
    <xf numFmtId="0" fontId="17" fillId="7" borderId="0" xfId="0" applyFont="1" applyFill="1" applyAlignment="1">
      <alignment horizontal="left" vertical="top"/>
    </xf>
    <xf numFmtId="0" fontId="18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/>
    </xf>
    <xf numFmtId="0" fontId="19" fillId="7" borderId="0" xfId="0" applyFont="1" applyFill="1" applyAlignment="1">
      <alignment horizontal="left" vertical="top"/>
    </xf>
    <xf numFmtId="0" fontId="21" fillId="7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Alignment="1">
      <alignment horizontal="justify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26" fillId="0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0" fontId="27" fillId="0" borderId="0" xfId="0" applyFont="1" applyAlignment="1">
      <alignment horizontal="left" vertical="center" wrapText="1"/>
    </xf>
    <xf numFmtId="0" fontId="25" fillId="0" borderId="0" xfId="1"/>
    <xf numFmtId="1" fontId="6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6" fillId="2" borderId="4" xfId="0" applyNumberFormat="1" applyFont="1" applyFill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1" fontId="11" fillId="4" borderId="0" xfId="0" applyNumberFormat="1" applyFont="1" applyFill="1" applyBorder="1" applyAlignment="1" applyProtection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1" fontId="6" fillId="2" borderId="2" xfId="0" applyNumberFormat="1" applyFont="1" applyFill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1" fontId="6" fillId="2" borderId="3" xfId="0" applyNumberFormat="1" applyFont="1" applyFill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1" fontId="14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" fontId="9" fillId="0" borderId="14" xfId="0" applyNumberFormat="1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fensie.nl/downloads/beleidsnota-s/2020/02/04/abd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5" sqref="C5:D5"/>
    </sheetView>
  </sheetViews>
  <sheetFormatPr defaultRowHeight="12.75" x14ac:dyDescent="0.2"/>
  <cols>
    <col min="1" max="1" width="7.7109375" style="3" bestFit="1" customWidth="1"/>
    <col min="2" max="2" width="22.7109375" style="3" customWidth="1"/>
    <col min="3" max="3" width="67.140625" style="4" customWidth="1"/>
    <col min="4" max="4" width="138.140625" style="5" customWidth="1"/>
    <col min="5" max="78" width="204.5703125" style="28" customWidth="1"/>
    <col min="79" max="16384" width="9.140625" style="2"/>
  </cols>
  <sheetData>
    <row r="1" spans="1:78" ht="37.5" customHeight="1" x14ac:dyDescent="0.2">
      <c r="A1" s="56" t="s">
        <v>11</v>
      </c>
      <c r="B1" s="57"/>
      <c r="C1" s="57"/>
      <c r="D1" s="58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</row>
    <row r="2" spans="1:78" ht="32.25" customHeight="1" x14ac:dyDescent="0.2">
      <c r="A2" s="51" t="s">
        <v>164</v>
      </c>
      <c r="B2" s="52"/>
      <c r="C2" s="52"/>
      <c r="D2" s="53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</row>
    <row r="3" spans="1:78" ht="30.75" customHeight="1" x14ac:dyDescent="0.2">
      <c r="A3" s="59" t="s">
        <v>1</v>
      </c>
      <c r="B3" s="60"/>
      <c r="C3" s="63"/>
      <c r="D3" s="64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</row>
    <row r="4" spans="1:78" ht="30.75" customHeight="1" x14ac:dyDescent="0.2">
      <c r="A4" s="61" t="s">
        <v>5</v>
      </c>
      <c r="B4" s="62"/>
      <c r="C4" s="63"/>
      <c r="D4" s="64"/>
      <c r="E4" s="6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</row>
    <row r="5" spans="1:78" ht="30.75" customHeight="1" x14ac:dyDescent="0.2">
      <c r="A5" s="61" t="s">
        <v>2</v>
      </c>
      <c r="B5" s="62"/>
      <c r="C5" s="63"/>
      <c r="D5" s="64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</row>
    <row r="6" spans="1:78" ht="30.75" customHeight="1" x14ac:dyDescent="0.2">
      <c r="A6" s="61" t="s">
        <v>3</v>
      </c>
      <c r="B6" s="62"/>
      <c r="C6" s="63"/>
      <c r="D6" s="64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</row>
    <row r="7" spans="1:78" ht="30.75" customHeight="1" x14ac:dyDescent="0.2">
      <c r="A7" s="54" t="s">
        <v>4</v>
      </c>
      <c r="B7" s="55"/>
      <c r="C7" s="63"/>
      <c r="D7" s="64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</row>
    <row r="8" spans="1:78" ht="32.25" customHeight="1" thickBot="1" x14ac:dyDescent="0.25">
      <c r="A8" s="51" t="s">
        <v>165</v>
      </c>
      <c r="B8" s="52"/>
      <c r="C8" s="52"/>
      <c r="D8" s="53"/>
      <c r="E8" s="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</row>
    <row r="9" spans="1:78" s="13" customFormat="1" ht="54" customHeight="1" x14ac:dyDescent="0.2">
      <c r="A9" s="8" t="s">
        <v>0</v>
      </c>
      <c r="B9" s="9" t="s">
        <v>6</v>
      </c>
      <c r="C9" s="10" t="s">
        <v>8</v>
      </c>
      <c r="D9" s="11" t="s">
        <v>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</row>
    <row r="10" spans="1:78" s="18" customFormat="1" ht="44.25" customHeight="1" x14ac:dyDescent="0.2">
      <c r="A10" s="14">
        <v>1</v>
      </c>
      <c r="B10" s="65" t="s">
        <v>9</v>
      </c>
      <c r="C10" s="15"/>
      <c r="D10" s="16" t="s">
        <v>10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">
      <c r="A11" s="14">
        <v>2</v>
      </c>
      <c r="B11" s="65" t="s">
        <v>9</v>
      </c>
      <c r="C11" s="15"/>
      <c r="D11" s="16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">
      <c r="A12" s="14">
        <v>3</v>
      </c>
      <c r="B12" s="65" t="s">
        <v>9</v>
      </c>
      <c r="C12" s="15"/>
      <c r="D12" s="16" t="s">
        <v>10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">
      <c r="A13" s="14">
        <v>4</v>
      </c>
      <c r="B13" s="65" t="s">
        <v>9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">
      <c r="A14" s="14">
        <v>5</v>
      </c>
      <c r="B14" s="65" t="s">
        <v>9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">
      <c r="A15" s="14">
        <v>6</v>
      </c>
      <c r="B15" s="65" t="s">
        <v>9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">
      <c r="A16" s="14">
        <v>7</v>
      </c>
      <c r="B16" s="65" t="s">
        <v>9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">
      <c r="A17" s="14">
        <v>8</v>
      </c>
      <c r="B17" s="65" t="s">
        <v>9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">
      <c r="A18" s="14">
        <v>9</v>
      </c>
      <c r="B18" s="65" t="s">
        <v>9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">
      <c r="A19" s="14">
        <v>10</v>
      </c>
      <c r="B19" s="65" t="s">
        <v>9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">
      <c r="A20" s="14">
        <v>11</v>
      </c>
      <c r="B20" s="65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">
      <c r="A21" s="14">
        <v>12</v>
      </c>
      <c r="B21" s="65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">
      <c r="A22" s="14">
        <v>13</v>
      </c>
      <c r="B22" s="65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">
      <c r="A23" s="14">
        <v>14</v>
      </c>
      <c r="B23" s="65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">
      <c r="A24" s="14">
        <v>15</v>
      </c>
      <c r="B24" s="65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">
      <c r="A25" s="14">
        <v>16</v>
      </c>
      <c r="B25" s="65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">
      <c r="A26" s="14">
        <v>17</v>
      </c>
      <c r="B26" s="65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">
      <c r="A27" s="14">
        <v>18</v>
      </c>
      <c r="B27" s="65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">
      <c r="A28" s="14">
        <v>19</v>
      </c>
      <c r="B28" s="65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">
      <c r="A29" s="14">
        <v>20</v>
      </c>
      <c r="B29" s="65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">
      <c r="A30" s="14">
        <v>21</v>
      </c>
      <c r="B30" s="65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">
      <c r="A31" s="14">
        <v>22</v>
      </c>
      <c r="B31" s="65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">
      <c r="A32" s="14">
        <v>23</v>
      </c>
      <c r="B32" s="65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">
      <c r="A33" s="14">
        <v>24</v>
      </c>
      <c r="B33" s="65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">
      <c r="A34" s="14">
        <v>25</v>
      </c>
      <c r="B34" s="65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">
      <c r="A35" s="14">
        <v>26</v>
      </c>
      <c r="B35" s="65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">
      <c r="A36" s="14">
        <v>27</v>
      </c>
      <c r="B36" s="65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">
      <c r="A37" s="14">
        <v>28</v>
      </c>
      <c r="B37" s="65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">
      <c r="A38" s="14">
        <v>29</v>
      </c>
      <c r="B38" s="65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">
      <c r="A39" s="14">
        <v>30</v>
      </c>
      <c r="B39" s="65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">
      <c r="A40" s="14">
        <v>31</v>
      </c>
      <c r="B40" s="65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">
      <c r="A41" s="14">
        <v>32</v>
      </c>
      <c r="B41" s="65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">
      <c r="A42" s="14">
        <v>33</v>
      </c>
      <c r="B42" s="65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">
      <c r="A43" s="14">
        <v>34</v>
      </c>
      <c r="B43" s="65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">
      <c r="A44" s="14">
        <v>35</v>
      </c>
      <c r="B44" s="65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">
      <c r="A45" s="14">
        <v>36</v>
      </c>
      <c r="B45" s="65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">
      <c r="A46" s="14">
        <v>37</v>
      </c>
      <c r="B46" s="65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">
      <c r="A47" s="14">
        <v>38</v>
      </c>
      <c r="B47" s="65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">
      <c r="A48" s="14">
        <v>39</v>
      </c>
      <c r="B48" s="65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">
      <c r="A49" s="14">
        <v>40</v>
      </c>
      <c r="B49" s="65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">
      <c r="A50" s="14">
        <v>41</v>
      </c>
      <c r="B50" s="65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">
      <c r="A51" s="14">
        <v>42</v>
      </c>
      <c r="B51" s="65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">
      <c r="A52" s="14">
        <v>43</v>
      </c>
      <c r="B52" s="65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">
      <c r="A53" s="14">
        <v>44</v>
      </c>
      <c r="B53" s="65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">
      <c r="A54" s="14">
        <v>45</v>
      </c>
      <c r="B54" s="65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">
      <c r="A55" s="14">
        <v>46</v>
      </c>
      <c r="B55" s="65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">
      <c r="A56" s="14">
        <v>47</v>
      </c>
      <c r="B56" s="65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">
      <c r="A57" s="14">
        <v>48</v>
      </c>
      <c r="B57" s="65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">
      <c r="A58" s="14">
        <v>49</v>
      </c>
      <c r="B58" s="65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">
      <c r="A59" s="14">
        <v>50</v>
      </c>
      <c r="B59" s="65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">
      <c r="A60" s="14">
        <v>51</v>
      </c>
      <c r="B60" s="65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">
      <c r="A61" s="14">
        <v>52</v>
      </c>
      <c r="B61" s="65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">
      <c r="A62" s="14">
        <v>53</v>
      </c>
      <c r="B62" s="65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">
      <c r="A63" s="14">
        <v>54</v>
      </c>
      <c r="B63" s="65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">
      <c r="A64" s="14">
        <v>55</v>
      </c>
      <c r="B64" s="65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">
      <c r="A65" s="14">
        <v>56</v>
      </c>
      <c r="B65" s="65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">
      <c r="A66" s="14">
        <v>57</v>
      </c>
      <c r="B66" s="65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">
      <c r="A67" s="14">
        <v>58</v>
      </c>
      <c r="B67" s="65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">
      <c r="A68" s="14">
        <v>59</v>
      </c>
      <c r="B68" s="65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">
      <c r="A69" s="14">
        <v>60</v>
      </c>
      <c r="B69" s="65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">
      <c r="A70" s="14">
        <v>61</v>
      </c>
      <c r="B70" s="65"/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">
      <c r="A71" s="14">
        <v>62</v>
      </c>
      <c r="B71" s="65"/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">
      <c r="A72" s="14">
        <v>63</v>
      </c>
      <c r="B72" s="65"/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">
      <c r="A73" s="14">
        <v>64</v>
      </c>
      <c r="B73" s="65"/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">
      <c r="A74" s="14">
        <v>65</v>
      </c>
      <c r="B74" s="65"/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">
      <c r="A75" s="14">
        <v>66</v>
      </c>
      <c r="B75" s="65"/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">
      <c r="A76" s="14">
        <v>67</v>
      </c>
      <c r="B76" s="65"/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">
      <c r="A77" s="14">
        <v>68</v>
      </c>
      <c r="B77" s="65"/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">
      <c r="A78" s="14">
        <v>69</v>
      </c>
      <c r="B78" s="65"/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">
      <c r="A79" s="14">
        <v>70</v>
      </c>
      <c r="B79" s="65"/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">
      <c r="A80" s="14">
        <v>71</v>
      </c>
      <c r="B80" s="65"/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">
      <c r="A81" s="14">
        <v>72</v>
      </c>
      <c r="B81" s="65"/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">
      <c r="A82" s="14">
        <v>73</v>
      </c>
      <c r="B82" s="65"/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">
      <c r="A83" s="14">
        <v>74</v>
      </c>
      <c r="B83" s="65"/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">
      <c r="A84" s="14">
        <v>75</v>
      </c>
      <c r="B84" s="65"/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6" customFormat="1" ht="240.75" customHeight="1" x14ac:dyDescent="0.2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6" customFormat="1" ht="240.75" customHeight="1" x14ac:dyDescent="0.2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6" customFormat="1" ht="240.75" customHeight="1" x14ac:dyDescent="0.2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6" customFormat="1" ht="240.75" customHeight="1" x14ac:dyDescent="0.2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6" customFormat="1" ht="240.75" customHeight="1" x14ac:dyDescent="0.2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6" customFormat="1" ht="240.75" customHeight="1" x14ac:dyDescent="0.2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6" customFormat="1" ht="240.75" customHeight="1" x14ac:dyDescent="0.2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6" customFormat="1" ht="240.75" customHeight="1" x14ac:dyDescent="0.2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6" customFormat="1" ht="240.75" customHeight="1" x14ac:dyDescent="0.2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6" customFormat="1" ht="240.75" customHeight="1" x14ac:dyDescent="0.2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6" customFormat="1" ht="240.75" customHeight="1" x14ac:dyDescent="0.2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6" customFormat="1" ht="240.75" customHeight="1" x14ac:dyDescent="0.2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6" customFormat="1" ht="240.75" customHeight="1" x14ac:dyDescent="0.2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6" customFormat="1" ht="240.75" customHeight="1" x14ac:dyDescent="0.2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6" customFormat="1" ht="240.75" customHeight="1" x14ac:dyDescent="0.2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6" customFormat="1" ht="240.75" customHeight="1" x14ac:dyDescent="0.2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6" customFormat="1" ht="240.75" customHeight="1" x14ac:dyDescent="0.2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6" customFormat="1" ht="240.75" customHeight="1" x14ac:dyDescent="0.2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6" customFormat="1" ht="240.75" customHeight="1" x14ac:dyDescent="0.2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6" customFormat="1" ht="240.75" customHeight="1" x14ac:dyDescent="0.2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6" customFormat="1" ht="240.75" customHeight="1" x14ac:dyDescent="0.2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6" customFormat="1" ht="240.75" customHeight="1" x14ac:dyDescent="0.2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6" customFormat="1" ht="240.75" customHeight="1" x14ac:dyDescent="0.2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6" customFormat="1" ht="240.75" customHeight="1" x14ac:dyDescent="0.2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6" customFormat="1" ht="240.75" customHeight="1" x14ac:dyDescent="0.2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6" customFormat="1" ht="240.75" customHeight="1" x14ac:dyDescent="0.2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6" customFormat="1" ht="240.75" customHeight="1" x14ac:dyDescent="0.2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6" customFormat="1" ht="240.75" customHeight="1" x14ac:dyDescent="0.2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6" customFormat="1" ht="240.75" customHeight="1" x14ac:dyDescent="0.2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6" customFormat="1" ht="240.75" customHeight="1" x14ac:dyDescent="0.2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6" customFormat="1" ht="240.75" customHeight="1" x14ac:dyDescent="0.2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6" customFormat="1" ht="240.75" customHeight="1" x14ac:dyDescent="0.2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6" customFormat="1" ht="240.75" customHeight="1" x14ac:dyDescent="0.2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6" customFormat="1" ht="240.75" customHeight="1" x14ac:dyDescent="0.2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6" customFormat="1" ht="240.75" customHeight="1" x14ac:dyDescent="0.2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6" customFormat="1" ht="240.75" customHeight="1" x14ac:dyDescent="0.2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6" customFormat="1" ht="240.75" customHeight="1" x14ac:dyDescent="0.2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6" customFormat="1" ht="240.75" customHeight="1" x14ac:dyDescent="0.2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6" customFormat="1" ht="240.75" customHeight="1" x14ac:dyDescent="0.2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6" customFormat="1" ht="240.75" customHeight="1" x14ac:dyDescent="0.2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6" customFormat="1" ht="240.75" customHeight="1" x14ac:dyDescent="0.2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6" customFormat="1" ht="240.75" customHeight="1" x14ac:dyDescent="0.2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6" customFormat="1" ht="240.75" customHeight="1" x14ac:dyDescent="0.2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6" customFormat="1" ht="240.75" customHeight="1" x14ac:dyDescent="0.2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6" customFormat="1" ht="240.75" customHeight="1" x14ac:dyDescent="0.2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6" customFormat="1" ht="240.75" customHeight="1" x14ac:dyDescent="0.2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6" customFormat="1" ht="240.75" customHeight="1" x14ac:dyDescent="0.2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6" customFormat="1" ht="240.75" customHeight="1" x14ac:dyDescent="0.2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6" customFormat="1" ht="240.75" customHeight="1" x14ac:dyDescent="0.2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6" customFormat="1" ht="240.75" customHeight="1" x14ac:dyDescent="0.2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6" customFormat="1" ht="240.75" customHeight="1" x14ac:dyDescent="0.2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6" customFormat="1" ht="240.75" customHeight="1" x14ac:dyDescent="0.2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6" customFormat="1" ht="240.75" customHeight="1" x14ac:dyDescent="0.2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6" customFormat="1" ht="240.75" customHeight="1" x14ac:dyDescent="0.2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6" customFormat="1" ht="240.75" customHeight="1" x14ac:dyDescent="0.2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6" customFormat="1" ht="240.75" customHeight="1" x14ac:dyDescent="0.2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6" customFormat="1" ht="240.75" customHeight="1" x14ac:dyDescent="0.2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6" customFormat="1" ht="240.75" customHeight="1" x14ac:dyDescent="0.2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6" customFormat="1" ht="240.75" customHeight="1" x14ac:dyDescent="0.2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6" customFormat="1" ht="240.75" customHeight="1" x14ac:dyDescent="0.2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6" customFormat="1" ht="240.75" customHeight="1" x14ac:dyDescent="0.2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6" customFormat="1" ht="240.75" customHeight="1" x14ac:dyDescent="0.2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6" customFormat="1" ht="240.75" customHeight="1" x14ac:dyDescent="0.2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6" customFormat="1" ht="240.75" customHeight="1" x14ac:dyDescent="0.2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6" customFormat="1" ht="240.75" customHeight="1" x14ac:dyDescent="0.2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6" customFormat="1" ht="240.75" customHeight="1" x14ac:dyDescent="0.2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6" customFormat="1" ht="240.75" customHeight="1" x14ac:dyDescent="0.2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6" customFormat="1" ht="240.75" customHeight="1" x14ac:dyDescent="0.2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6" customFormat="1" ht="240.75" customHeight="1" x14ac:dyDescent="0.2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6" customFormat="1" ht="240.75" customHeight="1" x14ac:dyDescent="0.2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6" customFormat="1" ht="240.75" customHeight="1" x14ac:dyDescent="0.2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6" customFormat="1" ht="240.75" customHeight="1" x14ac:dyDescent="0.2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6" customFormat="1" ht="240.75" customHeight="1" x14ac:dyDescent="0.2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6" customFormat="1" ht="240.75" customHeight="1" x14ac:dyDescent="0.2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6" customFormat="1" ht="240.75" customHeight="1" x14ac:dyDescent="0.2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6" customFormat="1" ht="240.75" customHeight="1" x14ac:dyDescent="0.2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6" customFormat="1" ht="240.75" customHeight="1" x14ac:dyDescent="0.2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6" customFormat="1" ht="240.75" customHeight="1" x14ac:dyDescent="0.2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6" customFormat="1" ht="240.75" customHeight="1" x14ac:dyDescent="0.2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6" customFormat="1" ht="240.75" customHeight="1" x14ac:dyDescent="0.2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6" customFormat="1" ht="240.75" customHeight="1" x14ac:dyDescent="0.2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6" customFormat="1" ht="240.75" customHeight="1" x14ac:dyDescent="0.2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6" customFormat="1" ht="240.75" customHeight="1" x14ac:dyDescent="0.2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6" customFormat="1" ht="240.75" customHeight="1" x14ac:dyDescent="0.2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6" customFormat="1" ht="240.75" customHeight="1" x14ac:dyDescent="0.2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6" customFormat="1" ht="240.75" customHeight="1" x14ac:dyDescent="0.2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6" customFormat="1" ht="240.75" customHeight="1" x14ac:dyDescent="0.2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6" customFormat="1" ht="240.75" customHeight="1" x14ac:dyDescent="0.2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6" customFormat="1" ht="240.75" customHeight="1" x14ac:dyDescent="0.2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6" customFormat="1" ht="240.75" customHeight="1" x14ac:dyDescent="0.2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6" customFormat="1" ht="240.75" customHeight="1" x14ac:dyDescent="0.2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6" customFormat="1" ht="240.75" customHeight="1" x14ac:dyDescent="0.2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6" customFormat="1" ht="240.75" customHeight="1" x14ac:dyDescent="0.2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6" customFormat="1" ht="240.75" customHeight="1" x14ac:dyDescent="0.2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6" customFormat="1" ht="240.75" customHeight="1" x14ac:dyDescent="0.2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6" customFormat="1" ht="240.75" customHeight="1" x14ac:dyDescent="0.2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6" customFormat="1" ht="240.75" customHeight="1" x14ac:dyDescent="0.2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6" customFormat="1" ht="240.75" customHeight="1" x14ac:dyDescent="0.2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6" customFormat="1" ht="240.75" customHeight="1" x14ac:dyDescent="0.2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6" customFormat="1" ht="240.75" customHeight="1" x14ac:dyDescent="0.2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6" customFormat="1" ht="240.75" customHeight="1" x14ac:dyDescent="0.2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6" customFormat="1" ht="240.75" customHeight="1" x14ac:dyDescent="0.2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6" customFormat="1" ht="240.75" customHeight="1" x14ac:dyDescent="0.2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6" customFormat="1" ht="240.75" customHeight="1" x14ac:dyDescent="0.2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6" customFormat="1" ht="240.75" customHeight="1" x14ac:dyDescent="0.2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6" customFormat="1" ht="240.75" customHeight="1" x14ac:dyDescent="0.2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6" customFormat="1" ht="240.75" customHeight="1" x14ac:dyDescent="0.2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6" customFormat="1" ht="240.75" customHeight="1" x14ac:dyDescent="0.2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6" customFormat="1" ht="240.75" customHeight="1" x14ac:dyDescent="0.2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6" customFormat="1" ht="240.75" customHeight="1" x14ac:dyDescent="0.2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6" customFormat="1" ht="240.75" customHeight="1" x14ac:dyDescent="0.2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6" customFormat="1" ht="240.75" customHeight="1" x14ac:dyDescent="0.2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6" customFormat="1" ht="240.75" customHeight="1" x14ac:dyDescent="0.2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6" customFormat="1" ht="240.75" customHeight="1" x14ac:dyDescent="0.2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6" customFormat="1" ht="240.75" customHeight="1" x14ac:dyDescent="0.2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6" customFormat="1" ht="240.75" customHeight="1" x14ac:dyDescent="0.2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6" customFormat="1" ht="240.75" customHeight="1" x14ac:dyDescent="0.2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6" customFormat="1" ht="240.75" customHeight="1" x14ac:dyDescent="0.2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6" customFormat="1" ht="240.75" customHeight="1" x14ac:dyDescent="0.2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6" customFormat="1" ht="240.75" customHeight="1" x14ac:dyDescent="0.2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6" customFormat="1" ht="240.75" customHeight="1" x14ac:dyDescent="0.2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6" customFormat="1" ht="240.75" customHeight="1" x14ac:dyDescent="0.2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6" customFormat="1" ht="240.75" customHeight="1" x14ac:dyDescent="0.2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6" customFormat="1" ht="240.75" customHeight="1" x14ac:dyDescent="0.2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6" customFormat="1" ht="240.75" customHeight="1" x14ac:dyDescent="0.2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6" customFormat="1" ht="240.75" customHeight="1" x14ac:dyDescent="0.2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6" customFormat="1" ht="240.75" customHeight="1" x14ac:dyDescent="0.2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6" customFormat="1" ht="240.75" customHeight="1" x14ac:dyDescent="0.2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6" customFormat="1" ht="240.75" customHeight="1" x14ac:dyDescent="0.2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6" customFormat="1" ht="240.75" customHeight="1" x14ac:dyDescent="0.2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6" customFormat="1" ht="240.75" customHeight="1" x14ac:dyDescent="0.2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6" customFormat="1" ht="240.75" customHeight="1" x14ac:dyDescent="0.2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6" customFormat="1" ht="240.75" customHeight="1" x14ac:dyDescent="0.2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6" customFormat="1" ht="240.75" customHeight="1" x14ac:dyDescent="0.2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6" customFormat="1" ht="240.75" customHeight="1" x14ac:dyDescent="0.2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6" customFormat="1" ht="240.75" customHeight="1" x14ac:dyDescent="0.2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6" customFormat="1" ht="240.75" customHeight="1" x14ac:dyDescent="0.2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6" customFormat="1" ht="240.75" customHeight="1" x14ac:dyDescent="0.2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6" customFormat="1" ht="240.75" customHeight="1" x14ac:dyDescent="0.2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6" customFormat="1" ht="240.75" customHeight="1" x14ac:dyDescent="0.2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6" customFormat="1" ht="240.75" customHeight="1" x14ac:dyDescent="0.2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6" customFormat="1" ht="240.75" customHeight="1" x14ac:dyDescent="0.2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6" customFormat="1" ht="240.75" customHeight="1" x14ac:dyDescent="0.2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6" customFormat="1" ht="240.75" customHeight="1" x14ac:dyDescent="0.2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6" customFormat="1" ht="240.75" customHeight="1" x14ac:dyDescent="0.2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6" customFormat="1" ht="240.75" customHeight="1" x14ac:dyDescent="0.2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6" customFormat="1" ht="240.75" customHeight="1" x14ac:dyDescent="0.2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6" customFormat="1" ht="240.75" customHeight="1" x14ac:dyDescent="0.2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6" customFormat="1" ht="240.75" customHeight="1" x14ac:dyDescent="0.2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6" customFormat="1" ht="240.75" customHeight="1" x14ac:dyDescent="0.2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6" customFormat="1" ht="240.75" customHeight="1" x14ac:dyDescent="0.2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6" customFormat="1" ht="240.75" customHeight="1" x14ac:dyDescent="0.2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6" customFormat="1" ht="240.75" customHeight="1" x14ac:dyDescent="0.2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6" customFormat="1" ht="240.75" customHeight="1" x14ac:dyDescent="0.2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6" customFormat="1" ht="240.75" customHeight="1" x14ac:dyDescent="0.2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6" customFormat="1" ht="240.75" customHeight="1" x14ac:dyDescent="0.2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6" customFormat="1" ht="240.75" customHeight="1" x14ac:dyDescent="0.2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6" customFormat="1" ht="240.75" customHeight="1" x14ac:dyDescent="0.2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6" customFormat="1" ht="240.75" customHeight="1" x14ac:dyDescent="0.2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6" customFormat="1" ht="240.75" customHeight="1" x14ac:dyDescent="0.2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6" customFormat="1" ht="240.75" customHeight="1" x14ac:dyDescent="0.2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6" customFormat="1" ht="240.75" customHeight="1" x14ac:dyDescent="0.2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6" customFormat="1" ht="240.75" customHeight="1" x14ac:dyDescent="0.2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6" customFormat="1" ht="240.75" customHeight="1" x14ac:dyDescent="0.2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6" customFormat="1" ht="240.75" customHeight="1" x14ac:dyDescent="0.2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6" customFormat="1" ht="240.75" customHeight="1" x14ac:dyDescent="0.2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6" customFormat="1" ht="240.75" customHeight="1" x14ac:dyDescent="0.2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6" customFormat="1" ht="240.75" customHeight="1" x14ac:dyDescent="0.2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6" customFormat="1" ht="240.75" customHeight="1" x14ac:dyDescent="0.2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6" customFormat="1" ht="240.75" customHeight="1" x14ac:dyDescent="0.2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6" customFormat="1" ht="240.75" customHeight="1" x14ac:dyDescent="0.2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6" customFormat="1" ht="240.75" customHeight="1" x14ac:dyDescent="0.2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6" customFormat="1" ht="240.75" customHeight="1" x14ac:dyDescent="0.2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6" customFormat="1" ht="240.75" customHeight="1" x14ac:dyDescent="0.2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6" customFormat="1" ht="240.75" customHeight="1" x14ac:dyDescent="0.2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6" customFormat="1" ht="240.75" customHeight="1" x14ac:dyDescent="0.2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6" customFormat="1" ht="240.75" customHeight="1" x14ac:dyDescent="0.2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6" customFormat="1" ht="240.75" customHeight="1" x14ac:dyDescent="0.2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6" customFormat="1" ht="240.75" customHeight="1" x14ac:dyDescent="0.2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6" customFormat="1" ht="240.75" customHeight="1" x14ac:dyDescent="0.2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6" customFormat="1" ht="240.75" customHeight="1" x14ac:dyDescent="0.2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6" customFormat="1" ht="240.75" customHeight="1" x14ac:dyDescent="0.2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6" customFormat="1" ht="240.75" customHeight="1" x14ac:dyDescent="0.2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6" customFormat="1" ht="240.75" customHeight="1" x14ac:dyDescent="0.2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6" customFormat="1" ht="240.75" customHeight="1" x14ac:dyDescent="0.2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6" customFormat="1" ht="240.75" customHeight="1" x14ac:dyDescent="0.2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6" customFormat="1" ht="240.75" customHeight="1" x14ac:dyDescent="0.2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6" customFormat="1" ht="240.75" customHeight="1" x14ac:dyDescent="0.2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6" customFormat="1" ht="240.75" customHeight="1" x14ac:dyDescent="0.2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6" customFormat="1" ht="240.75" customHeight="1" x14ac:dyDescent="0.2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6" customFormat="1" ht="240.75" customHeight="1" x14ac:dyDescent="0.2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6" customFormat="1" ht="240.75" customHeight="1" x14ac:dyDescent="0.2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6" customFormat="1" ht="240.75" customHeight="1" x14ac:dyDescent="0.2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6" customFormat="1" ht="240.75" customHeight="1" x14ac:dyDescent="0.2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6" customFormat="1" ht="240.75" customHeight="1" x14ac:dyDescent="0.2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6" customFormat="1" ht="240.75" customHeight="1" x14ac:dyDescent="0.2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6" customFormat="1" ht="240.75" customHeight="1" x14ac:dyDescent="0.2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6" customFormat="1" ht="240.75" customHeight="1" x14ac:dyDescent="0.2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6" customFormat="1" ht="240.75" customHeight="1" x14ac:dyDescent="0.2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6" customFormat="1" ht="240.75" customHeight="1" x14ac:dyDescent="0.2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6" customFormat="1" ht="240.75" customHeight="1" x14ac:dyDescent="0.2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6" customFormat="1" ht="240.75" customHeight="1" x14ac:dyDescent="0.2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6" customFormat="1" ht="240.75" customHeight="1" x14ac:dyDescent="0.2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6" customFormat="1" ht="240.75" customHeight="1" x14ac:dyDescent="0.2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6" customFormat="1" ht="240.75" customHeight="1" x14ac:dyDescent="0.2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6" customFormat="1" ht="240.75" customHeight="1" x14ac:dyDescent="0.2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6" customFormat="1" ht="240.75" customHeight="1" x14ac:dyDescent="0.2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6" customFormat="1" ht="240.75" customHeight="1" x14ac:dyDescent="0.2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6" customFormat="1" ht="240.75" customHeight="1" x14ac:dyDescent="0.2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6" customFormat="1" ht="240.75" customHeight="1" x14ac:dyDescent="0.2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6" customFormat="1" ht="240.75" customHeight="1" x14ac:dyDescent="0.2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6" customFormat="1" ht="240.75" customHeight="1" x14ac:dyDescent="0.2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6" customFormat="1" ht="240.75" customHeight="1" x14ac:dyDescent="0.2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6" customFormat="1" ht="240.75" customHeight="1" x14ac:dyDescent="0.2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6" customFormat="1" ht="240.75" customHeight="1" x14ac:dyDescent="0.2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6" customFormat="1" ht="240.75" customHeight="1" x14ac:dyDescent="0.2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6" customFormat="1" ht="240.75" customHeight="1" x14ac:dyDescent="0.2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6" customFormat="1" ht="240.75" customHeight="1" x14ac:dyDescent="0.2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6" customFormat="1" ht="240.75" customHeight="1" x14ac:dyDescent="0.2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6" customFormat="1" ht="240.75" customHeight="1" x14ac:dyDescent="0.2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6" customFormat="1" ht="240.75" customHeight="1" x14ac:dyDescent="0.2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6" customFormat="1" ht="240.75" customHeight="1" x14ac:dyDescent="0.2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6" customFormat="1" ht="240.75" customHeight="1" x14ac:dyDescent="0.2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6" customFormat="1" ht="240.75" customHeight="1" x14ac:dyDescent="0.2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6" customFormat="1" ht="240.75" customHeight="1" x14ac:dyDescent="0.2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6" customFormat="1" ht="240.75" customHeight="1" x14ac:dyDescent="0.2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6" customFormat="1" ht="240.75" customHeight="1" x14ac:dyDescent="0.2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6" customFormat="1" ht="240.75" customHeight="1" x14ac:dyDescent="0.2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6" customFormat="1" ht="240.75" customHeight="1" x14ac:dyDescent="0.2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6" customFormat="1" ht="240.75" customHeight="1" x14ac:dyDescent="0.2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6" customFormat="1" ht="240.75" customHeight="1" x14ac:dyDescent="0.2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6" customFormat="1" ht="240.75" customHeight="1" x14ac:dyDescent="0.2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6" customFormat="1" ht="240.75" customHeight="1" x14ac:dyDescent="0.2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6" customFormat="1" ht="240.75" customHeight="1" x14ac:dyDescent="0.2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6" customFormat="1" ht="240.75" customHeight="1" x14ac:dyDescent="0.2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6" customFormat="1" ht="240.75" customHeight="1" x14ac:dyDescent="0.2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6" customFormat="1" ht="240.75" customHeight="1" x14ac:dyDescent="0.2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6" customFormat="1" ht="240.75" customHeight="1" x14ac:dyDescent="0.2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6" customFormat="1" ht="240.75" customHeight="1" x14ac:dyDescent="0.2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6" customFormat="1" ht="240.75" customHeight="1" x14ac:dyDescent="0.2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6" customFormat="1" ht="240.75" customHeight="1" x14ac:dyDescent="0.2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6" customFormat="1" ht="240.75" customHeight="1" x14ac:dyDescent="0.2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6" customFormat="1" ht="240.75" customHeight="1" x14ac:dyDescent="0.2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6" customFormat="1" ht="240.75" customHeight="1" x14ac:dyDescent="0.2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6" customFormat="1" ht="240.75" customHeight="1" x14ac:dyDescent="0.2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6" customFormat="1" ht="240.75" customHeight="1" x14ac:dyDescent="0.2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6" customFormat="1" ht="240.75" customHeight="1" x14ac:dyDescent="0.2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6" customFormat="1" ht="240.75" customHeight="1" x14ac:dyDescent="0.2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6" customFormat="1" ht="240.75" customHeight="1" x14ac:dyDescent="0.2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6" customFormat="1" ht="240.75" customHeight="1" x14ac:dyDescent="0.2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6" customFormat="1" ht="240.75" customHeight="1" x14ac:dyDescent="0.2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6" customFormat="1" ht="240.75" customHeight="1" x14ac:dyDescent="0.2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6" customFormat="1" ht="240.75" customHeight="1" x14ac:dyDescent="0.2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6" customFormat="1" ht="240.75" customHeight="1" x14ac:dyDescent="0.2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6" customFormat="1" ht="240.75" customHeight="1" x14ac:dyDescent="0.2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6" customFormat="1" ht="240.75" customHeight="1" x14ac:dyDescent="0.2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6" customFormat="1" ht="240.75" customHeight="1" x14ac:dyDescent="0.2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6" customFormat="1" ht="240.75" customHeight="1" x14ac:dyDescent="0.2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6" customFormat="1" ht="240.75" customHeight="1" x14ac:dyDescent="0.2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6" customFormat="1" ht="240.75" customHeight="1" x14ac:dyDescent="0.2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6" customFormat="1" ht="240.75" customHeight="1" x14ac:dyDescent="0.2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6" customFormat="1" ht="240.75" customHeight="1" x14ac:dyDescent="0.2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6" customFormat="1" ht="240.75" customHeight="1" x14ac:dyDescent="0.2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6" customFormat="1" ht="240.75" customHeight="1" x14ac:dyDescent="0.2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6" customFormat="1" ht="240.75" customHeight="1" x14ac:dyDescent="0.2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6" customFormat="1" ht="240.75" customHeight="1" x14ac:dyDescent="0.2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6" customFormat="1" ht="240.75" customHeight="1" x14ac:dyDescent="0.2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6" customFormat="1" ht="240.75" customHeight="1" x14ac:dyDescent="0.2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6" customFormat="1" ht="240.75" customHeight="1" x14ac:dyDescent="0.2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6" customFormat="1" ht="240.75" customHeight="1" x14ac:dyDescent="0.2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6" customFormat="1" ht="240.75" customHeight="1" x14ac:dyDescent="0.2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6" customFormat="1" ht="240.75" customHeight="1" x14ac:dyDescent="0.2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6" customFormat="1" ht="240.75" customHeight="1" x14ac:dyDescent="0.2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6" customFormat="1" ht="240.75" customHeight="1" x14ac:dyDescent="0.2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6" customFormat="1" ht="240.75" customHeight="1" x14ac:dyDescent="0.2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6" customFormat="1" ht="240.75" customHeight="1" x14ac:dyDescent="0.2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6" customFormat="1" ht="240.75" customHeight="1" x14ac:dyDescent="0.2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6" customFormat="1" ht="240.75" customHeight="1" x14ac:dyDescent="0.2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6" customFormat="1" ht="240.75" customHeight="1" x14ac:dyDescent="0.2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6" customFormat="1" ht="240.75" customHeight="1" x14ac:dyDescent="0.2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6" customFormat="1" ht="240.75" customHeight="1" x14ac:dyDescent="0.2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6" customFormat="1" ht="240.75" customHeight="1" x14ac:dyDescent="0.2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6" customFormat="1" ht="240.75" customHeight="1" x14ac:dyDescent="0.2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6" customFormat="1" ht="240.75" customHeight="1" x14ac:dyDescent="0.2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6" customFormat="1" ht="240.75" customHeight="1" x14ac:dyDescent="0.2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6" customFormat="1" ht="240.75" customHeight="1" x14ac:dyDescent="0.2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6" customFormat="1" ht="240.75" customHeight="1" x14ac:dyDescent="0.2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6" customFormat="1" ht="240.75" customHeight="1" x14ac:dyDescent="0.2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6" customFormat="1" ht="240.75" customHeight="1" x14ac:dyDescent="0.2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6" customFormat="1" ht="240.75" customHeight="1" x14ac:dyDescent="0.2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6" customFormat="1" ht="240.75" customHeight="1" x14ac:dyDescent="0.2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6" customFormat="1" ht="240.75" customHeight="1" x14ac:dyDescent="0.2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6" customFormat="1" ht="240.75" customHeight="1" x14ac:dyDescent="0.2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6" customFormat="1" ht="240.75" customHeight="1" x14ac:dyDescent="0.2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6" customFormat="1" ht="240.75" customHeight="1" x14ac:dyDescent="0.2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6" customFormat="1" ht="240.75" customHeight="1" x14ac:dyDescent="0.2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6" customFormat="1" ht="240.75" customHeight="1" x14ac:dyDescent="0.2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6" customFormat="1" ht="240.75" customHeight="1" x14ac:dyDescent="0.2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6" customFormat="1" ht="240.75" customHeight="1" x14ac:dyDescent="0.2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6" customFormat="1" ht="240.75" customHeight="1" x14ac:dyDescent="0.2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6" customFormat="1" ht="240.75" customHeight="1" x14ac:dyDescent="0.2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6" customFormat="1" ht="240.75" customHeight="1" x14ac:dyDescent="0.2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6" customFormat="1" ht="240.75" customHeight="1" x14ac:dyDescent="0.2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6" customFormat="1" ht="240.75" customHeight="1" x14ac:dyDescent="0.2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6" customFormat="1" ht="240.75" customHeight="1" x14ac:dyDescent="0.2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6" customFormat="1" ht="240.75" customHeight="1" x14ac:dyDescent="0.2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6" customFormat="1" ht="240.75" customHeight="1" x14ac:dyDescent="0.2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6" customFormat="1" ht="240.75" customHeight="1" x14ac:dyDescent="0.2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6" customFormat="1" ht="240.75" customHeight="1" x14ac:dyDescent="0.2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6" customFormat="1" ht="240.75" customHeight="1" x14ac:dyDescent="0.2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6" customFormat="1" ht="240.75" customHeight="1" x14ac:dyDescent="0.2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6" customFormat="1" ht="240.75" customHeight="1" x14ac:dyDescent="0.2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6" customFormat="1" ht="240.75" customHeight="1" x14ac:dyDescent="0.2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6" customFormat="1" ht="240.75" customHeight="1" x14ac:dyDescent="0.2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6" customFormat="1" ht="240.75" customHeight="1" x14ac:dyDescent="0.2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6" customFormat="1" ht="240.75" customHeight="1" x14ac:dyDescent="0.2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6" customFormat="1" ht="240.75" customHeight="1" x14ac:dyDescent="0.2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6" customFormat="1" ht="240.75" customHeight="1" x14ac:dyDescent="0.2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6" customFormat="1" ht="240.75" customHeight="1" x14ac:dyDescent="0.2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6" customFormat="1" ht="240.75" customHeight="1" x14ac:dyDescent="0.2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6" customFormat="1" ht="240.75" customHeight="1" x14ac:dyDescent="0.2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6" customFormat="1" ht="240.75" customHeight="1" x14ac:dyDescent="0.2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6" customFormat="1" ht="240.75" customHeight="1" x14ac:dyDescent="0.2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6" customFormat="1" ht="240.75" customHeight="1" x14ac:dyDescent="0.2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6" customFormat="1" ht="240.75" customHeight="1" x14ac:dyDescent="0.2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6" customFormat="1" ht="240.75" customHeight="1" x14ac:dyDescent="0.2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6" customFormat="1" ht="240.75" customHeight="1" x14ac:dyDescent="0.2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6" customFormat="1" ht="240.75" customHeight="1" x14ac:dyDescent="0.2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6" customFormat="1" ht="240.75" customHeight="1" x14ac:dyDescent="0.2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6" customFormat="1" ht="240.75" customHeight="1" x14ac:dyDescent="0.2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6" customFormat="1" ht="240.75" customHeight="1" x14ac:dyDescent="0.2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6" customFormat="1" ht="240.75" customHeight="1" x14ac:dyDescent="0.2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6" customFormat="1" ht="240.75" customHeight="1" x14ac:dyDescent="0.2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6" customFormat="1" ht="240.75" customHeight="1" x14ac:dyDescent="0.2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6" customFormat="1" ht="240.75" customHeight="1" x14ac:dyDescent="0.2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6" customFormat="1" ht="240.75" customHeight="1" x14ac:dyDescent="0.2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6" customFormat="1" ht="240.75" customHeight="1" x14ac:dyDescent="0.2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6" customFormat="1" ht="240.75" customHeight="1" x14ac:dyDescent="0.2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6" customFormat="1" ht="240.75" customHeight="1" x14ac:dyDescent="0.2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6" customFormat="1" ht="240.75" customHeight="1" x14ac:dyDescent="0.2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6" customFormat="1" ht="240.75" customHeight="1" x14ac:dyDescent="0.2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6" customFormat="1" ht="240.75" customHeight="1" x14ac:dyDescent="0.2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6" customFormat="1" ht="240.75" customHeight="1" x14ac:dyDescent="0.2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6" customFormat="1" ht="240.75" customHeight="1" x14ac:dyDescent="0.2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6" customFormat="1" ht="240.75" customHeight="1" x14ac:dyDescent="0.2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6" customFormat="1" ht="240.75" customHeight="1" x14ac:dyDescent="0.2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6" customFormat="1" ht="240.75" customHeight="1" x14ac:dyDescent="0.2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6" customFormat="1" ht="240.75" customHeight="1" x14ac:dyDescent="0.2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6" customFormat="1" ht="240.75" customHeight="1" x14ac:dyDescent="0.2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6" customFormat="1" ht="240.75" customHeight="1" x14ac:dyDescent="0.2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6" customFormat="1" ht="240.75" customHeight="1" x14ac:dyDescent="0.2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6" customFormat="1" ht="240.75" customHeight="1" x14ac:dyDescent="0.2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6" customFormat="1" ht="240.75" customHeight="1" x14ac:dyDescent="0.2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6" customFormat="1" ht="240.75" customHeight="1" x14ac:dyDescent="0.2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6" customFormat="1" ht="240.75" customHeight="1" x14ac:dyDescent="0.2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6" customFormat="1" ht="240.75" customHeight="1" x14ac:dyDescent="0.2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6" customFormat="1" ht="240.75" customHeight="1" x14ac:dyDescent="0.2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6" customFormat="1" ht="240.75" customHeight="1" x14ac:dyDescent="0.2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6" customFormat="1" ht="240.75" customHeight="1" x14ac:dyDescent="0.2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6" customFormat="1" ht="240.75" customHeight="1" x14ac:dyDescent="0.2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6" customFormat="1" ht="240.75" customHeight="1" x14ac:dyDescent="0.2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6" customFormat="1" ht="240.75" customHeight="1" x14ac:dyDescent="0.2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6" customFormat="1" ht="240.75" customHeight="1" x14ac:dyDescent="0.2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6" customFormat="1" ht="240.75" customHeight="1" x14ac:dyDescent="0.2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6" customFormat="1" ht="240.75" customHeight="1" x14ac:dyDescent="0.2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6" customFormat="1" ht="240.75" customHeight="1" x14ac:dyDescent="0.2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6" customFormat="1" ht="240.75" customHeight="1" x14ac:dyDescent="0.2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6" customFormat="1" ht="240.75" customHeight="1" x14ac:dyDescent="0.2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6" customFormat="1" ht="240.75" customHeight="1" x14ac:dyDescent="0.2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6" customFormat="1" ht="240.75" customHeight="1" x14ac:dyDescent="0.2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6" customFormat="1" ht="240.75" customHeight="1" x14ac:dyDescent="0.2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6" customFormat="1" ht="240.75" customHeight="1" x14ac:dyDescent="0.2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6" customFormat="1" ht="240.75" customHeight="1" x14ac:dyDescent="0.2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6" customFormat="1" ht="240.75" customHeight="1" x14ac:dyDescent="0.2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6" customFormat="1" ht="240.75" customHeight="1" x14ac:dyDescent="0.2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6" customFormat="1" ht="240.75" customHeight="1" x14ac:dyDescent="0.2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6" customFormat="1" ht="240.75" customHeight="1" x14ac:dyDescent="0.2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6" customFormat="1" ht="240.75" customHeight="1" x14ac:dyDescent="0.2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6" customFormat="1" ht="240.75" customHeight="1" x14ac:dyDescent="0.2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6" customFormat="1" ht="240.75" customHeight="1" x14ac:dyDescent="0.2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6" customFormat="1" ht="240.75" customHeight="1" x14ac:dyDescent="0.2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6" customFormat="1" ht="240.75" customHeight="1" x14ac:dyDescent="0.2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6" customFormat="1" ht="240.75" customHeight="1" x14ac:dyDescent="0.2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6" customFormat="1" ht="240.75" customHeight="1" x14ac:dyDescent="0.2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6" customFormat="1" ht="240.75" customHeight="1" x14ac:dyDescent="0.2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6" customFormat="1" ht="240.75" customHeight="1" x14ac:dyDescent="0.2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6" customFormat="1" ht="240.75" customHeight="1" x14ac:dyDescent="0.2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6" customFormat="1" ht="240.75" customHeight="1" x14ac:dyDescent="0.2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6" customFormat="1" ht="240.75" customHeight="1" x14ac:dyDescent="0.2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6" customFormat="1" ht="240.75" customHeight="1" x14ac:dyDescent="0.2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6" customFormat="1" ht="240.75" customHeight="1" x14ac:dyDescent="0.2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6" customFormat="1" ht="240.75" customHeight="1" x14ac:dyDescent="0.2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6" customFormat="1" ht="240.75" customHeight="1" x14ac:dyDescent="0.2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6" customFormat="1" ht="240.75" customHeight="1" x14ac:dyDescent="0.2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6" customFormat="1" ht="240.75" customHeight="1" x14ac:dyDescent="0.2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6" customFormat="1" ht="240.75" customHeight="1" x14ac:dyDescent="0.2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6" customFormat="1" ht="240.75" customHeight="1" x14ac:dyDescent="0.2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6" customFormat="1" ht="240.75" customHeight="1" x14ac:dyDescent="0.2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6" customFormat="1" ht="240.75" customHeight="1" x14ac:dyDescent="0.2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6" customFormat="1" ht="240.75" customHeight="1" x14ac:dyDescent="0.2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6" customFormat="1" ht="240.75" customHeight="1" x14ac:dyDescent="0.2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6" customFormat="1" ht="240.75" customHeight="1" x14ac:dyDescent="0.2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6" customFormat="1" ht="240.75" customHeight="1" x14ac:dyDescent="0.2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6" customFormat="1" ht="240.75" customHeight="1" x14ac:dyDescent="0.2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6" customFormat="1" ht="240.75" customHeight="1" x14ac:dyDescent="0.2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6" customFormat="1" ht="240.75" customHeight="1" x14ac:dyDescent="0.2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6" customFormat="1" ht="240.75" customHeight="1" x14ac:dyDescent="0.2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6" customFormat="1" ht="240.75" customHeight="1" x14ac:dyDescent="0.2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6" customFormat="1" ht="240.75" customHeight="1" x14ac:dyDescent="0.2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6" customFormat="1" ht="240.75" customHeight="1" x14ac:dyDescent="0.2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6" customFormat="1" ht="240.75" customHeight="1" x14ac:dyDescent="0.2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6" customFormat="1" ht="240.75" customHeight="1" x14ac:dyDescent="0.2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6" customFormat="1" ht="240.75" customHeight="1" x14ac:dyDescent="0.2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6" customFormat="1" ht="240.75" customHeight="1" x14ac:dyDescent="0.2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6" customFormat="1" ht="240.75" customHeight="1" x14ac:dyDescent="0.2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6" customFormat="1" ht="240.75" customHeight="1" x14ac:dyDescent="0.2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6" customFormat="1" ht="240.75" customHeight="1" x14ac:dyDescent="0.2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6" customFormat="1" ht="240.75" customHeight="1" x14ac:dyDescent="0.2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6" customFormat="1" ht="240.75" customHeight="1" x14ac:dyDescent="0.2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6" customFormat="1" ht="240.75" customHeight="1" x14ac:dyDescent="0.2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6" customFormat="1" ht="240.75" customHeight="1" x14ac:dyDescent="0.2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6" customFormat="1" ht="240.75" customHeight="1" x14ac:dyDescent="0.2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6" customFormat="1" ht="240.75" customHeight="1" x14ac:dyDescent="0.2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6" customFormat="1" ht="240.75" customHeight="1" x14ac:dyDescent="0.2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6" customFormat="1" ht="240.75" customHeight="1" x14ac:dyDescent="0.2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6" customFormat="1" ht="240.75" customHeight="1" x14ac:dyDescent="0.2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6" customFormat="1" ht="240.75" customHeight="1" x14ac:dyDescent="0.2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6" customFormat="1" ht="240.75" customHeight="1" x14ac:dyDescent="0.2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6" customFormat="1" ht="240.75" customHeight="1" x14ac:dyDescent="0.2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6" customFormat="1" ht="240.75" customHeight="1" x14ac:dyDescent="0.2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6" customFormat="1" ht="240.75" customHeight="1" x14ac:dyDescent="0.2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6" customFormat="1" ht="240.75" customHeight="1" x14ac:dyDescent="0.2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6" customFormat="1" ht="240.75" customHeight="1" x14ac:dyDescent="0.2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6" customFormat="1" ht="240.75" customHeight="1" x14ac:dyDescent="0.2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6" customFormat="1" ht="240.75" customHeight="1" x14ac:dyDescent="0.2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6" customFormat="1" ht="240.75" customHeight="1" x14ac:dyDescent="0.2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6" customFormat="1" ht="240.75" customHeight="1" x14ac:dyDescent="0.2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6" customFormat="1" ht="240.75" customHeight="1" x14ac:dyDescent="0.2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6" customFormat="1" ht="240.75" customHeight="1" x14ac:dyDescent="0.2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6" customFormat="1" ht="240.75" customHeight="1" x14ac:dyDescent="0.2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6" customFormat="1" ht="240.75" customHeight="1" x14ac:dyDescent="0.2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6" customFormat="1" ht="240.75" customHeight="1" x14ac:dyDescent="0.2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6" customFormat="1" ht="240.75" customHeight="1" x14ac:dyDescent="0.2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6" customFormat="1" ht="240.75" customHeight="1" x14ac:dyDescent="0.2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6" customFormat="1" ht="240.75" customHeight="1" x14ac:dyDescent="0.2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6" customFormat="1" ht="240.75" customHeight="1" x14ac:dyDescent="0.2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6" customFormat="1" ht="240.75" customHeight="1" x14ac:dyDescent="0.2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6" customFormat="1" ht="240.75" customHeight="1" x14ac:dyDescent="0.2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6" customFormat="1" ht="240.75" customHeight="1" x14ac:dyDescent="0.2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6" customFormat="1" ht="240.75" customHeight="1" x14ac:dyDescent="0.2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6" customFormat="1" ht="240.75" customHeight="1" x14ac:dyDescent="0.2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6" customFormat="1" ht="240.75" customHeight="1" x14ac:dyDescent="0.2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6" customFormat="1" ht="240.75" customHeight="1" x14ac:dyDescent="0.2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6" customFormat="1" ht="240.75" customHeight="1" x14ac:dyDescent="0.2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6" customFormat="1" ht="240.75" customHeight="1" x14ac:dyDescent="0.2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6" customFormat="1" ht="240.75" customHeight="1" x14ac:dyDescent="0.2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6" customFormat="1" ht="240.75" customHeight="1" x14ac:dyDescent="0.2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6" customFormat="1" ht="240.75" customHeight="1" x14ac:dyDescent="0.2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6" customFormat="1" ht="240.75" customHeight="1" x14ac:dyDescent="0.2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6" customFormat="1" ht="240.75" customHeight="1" x14ac:dyDescent="0.2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6" customFormat="1" ht="240.75" customHeight="1" x14ac:dyDescent="0.2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6" customFormat="1" ht="240.75" customHeight="1" x14ac:dyDescent="0.2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6" customFormat="1" ht="240.75" customHeight="1" x14ac:dyDescent="0.2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6" customFormat="1" ht="240.75" customHeight="1" x14ac:dyDescent="0.2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6" customFormat="1" ht="240.75" customHeight="1" x14ac:dyDescent="0.2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6" customFormat="1" ht="240.75" customHeight="1" x14ac:dyDescent="0.2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6" customFormat="1" ht="240.75" customHeight="1" x14ac:dyDescent="0.2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6" customFormat="1" ht="240.75" customHeight="1" x14ac:dyDescent="0.2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6" customFormat="1" ht="240.75" customHeight="1" x14ac:dyDescent="0.2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6" customFormat="1" ht="240.75" customHeight="1" x14ac:dyDescent="0.2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6" customFormat="1" ht="240.75" customHeight="1" x14ac:dyDescent="0.2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6" customFormat="1" ht="240.75" customHeight="1" x14ac:dyDescent="0.2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6" customFormat="1" ht="240.75" customHeight="1" x14ac:dyDescent="0.2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6" customFormat="1" ht="240.75" customHeight="1" x14ac:dyDescent="0.2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6" customFormat="1" ht="240.75" customHeight="1" x14ac:dyDescent="0.2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6" customFormat="1" ht="240.75" customHeight="1" x14ac:dyDescent="0.2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6" customFormat="1" ht="240.75" customHeight="1" x14ac:dyDescent="0.2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6" customFormat="1" ht="240.75" customHeight="1" x14ac:dyDescent="0.2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6" customFormat="1" ht="240.75" customHeight="1" x14ac:dyDescent="0.2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6" customFormat="1" ht="240.75" customHeight="1" x14ac:dyDescent="0.2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6" customFormat="1" ht="240.75" customHeight="1" x14ac:dyDescent="0.2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6" customFormat="1" ht="240.75" customHeight="1" x14ac:dyDescent="0.2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6" customFormat="1" ht="240.75" customHeight="1" x14ac:dyDescent="0.2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6" customFormat="1" ht="240.75" customHeight="1" x14ac:dyDescent="0.2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6" customFormat="1" ht="240.75" customHeight="1" x14ac:dyDescent="0.2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6" customFormat="1" ht="240.75" customHeight="1" x14ac:dyDescent="0.2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6" customFormat="1" ht="240.75" customHeight="1" x14ac:dyDescent="0.2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6" customFormat="1" ht="240.75" customHeight="1" x14ac:dyDescent="0.2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6" customFormat="1" ht="240.75" customHeight="1" x14ac:dyDescent="0.2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6" customFormat="1" ht="240.75" customHeight="1" x14ac:dyDescent="0.2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6" customFormat="1" ht="240.75" customHeight="1" x14ac:dyDescent="0.2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6" customFormat="1" ht="240.75" customHeight="1" x14ac:dyDescent="0.2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6" customFormat="1" ht="240.75" customHeight="1" x14ac:dyDescent="0.2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6" customFormat="1" ht="240.75" customHeight="1" x14ac:dyDescent="0.2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6" customFormat="1" ht="240.75" customHeight="1" x14ac:dyDescent="0.2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6" customFormat="1" ht="240.75" customHeight="1" x14ac:dyDescent="0.2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6" customFormat="1" ht="240.75" customHeight="1" x14ac:dyDescent="0.2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6" customFormat="1" ht="240.75" customHeight="1" x14ac:dyDescent="0.2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6" customFormat="1" ht="240.75" customHeight="1" x14ac:dyDescent="0.2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6" customFormat="1" ht="240.75" customHeight="1" x14ac:dyDescent="0.2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6" customFormat="1" ht="240.75" customHeight="1" x14ac:dyDescent="0.2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6" customFormat="1" ht="240.75" customHeight="1" x14ac:dyDescent="0.2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6" customFormat="1" ht="240.75" customHeight="1" x14ac:dyDescent="0.2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6" customFormat="1" ht="240.75" customHeight="1" x14ac:dyDescent="0.2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6" customFormat="1" ht="240.75" customHeight="1" x14ac:dyDescent="0.2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6" customFormat="1" ht="240.75" customHeight="1" x14ac:dyDescent="0.2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6" customFormat="1" ht="240.75" customHeight="1" x14ac:dyDescent="0.2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6" customFormat="1" ht="240.75" customHeight="1" x14ac:dyDescent="0.2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6" customFormat="1" ht="240.75" customHeight="1" x14ac:dyDescent="0.2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6" customFormat="1" ht="240.75" customHeight="1" x14ac:dyDescent="0.2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6" customFormat="1" ht="240.75" customHeight="1" x14ac:dyDescent="0.2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6" customFormat="1" ht="240.75" customHeight="1" x14ac:dyDescent="0.2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6" customFormat="1" ht="240.75" customHeight="1" x14ac:dyDescent="0.2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6" customFormat="1" ht="240.75" customHeight="1" x14ac:dyDescent="0.2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6" customFormat="1" ht="240.75" customHeight="1" x14ac:dyDescent="0.2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6" customFormat="1" ht="240.75" customHeight="1" x14ac:dyDescent="0.2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6" customFormat="1" ht="240.75" customHeight="1" x14ac:dyDescent="0.2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6" customFormat="1" ht="240.75" customHeight="1" x14ac:dyDescent="0.2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6" customFormat="1" ht="240.75" customHeight="1" x14ac:dyDescent="0.2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6" customFormat="1" ht="240.75" customHeight="1" x14ac:dyDescent="0.2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6" customFormat="1" ht="240.75" customHeight="1" x14ac:dyDescent="0.2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6" customFormat="1" ht="240.75" customHeight="1" x14ac:dyDescent="0.2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6" customFormat="1" ht="240.75" customHeight="1" x14ac:dyDescent="0.2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6" customFormat="1" ht="240.75" customHeight="1" x14ac:dyDescent="0.2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6" customFormat="1" ht="240.75" customHeight="1" x14ac:dyDescent="0.2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6" customFormat="1" ht="240.75" customHeight="1" x14ac:dyDescent="0.2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6" customFormat="1" ht="240.75" customHeight="1" x14ac:dyDescent="0.2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6" customFormat="1" ht="240.75" customHeight="1" x14ac:dyDescent="0.2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6" customFormat="1" ht="240.75" customHeight="1" x14ac:dyDescent="0.2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6" customFormat="1" ht="240.75" customHeight="1" x14ac:dyDescent="0.2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6" customFormat="1" ht="240.75" customHeight="1" x14ac:dyDescent="0.2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6" customFormat="1" ht="240.75" customHeight="1" x14ac:dyDescent="0.2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6" customFormat="1" ht="240.75" customHeight="1" x14ac:dyDescent="0.2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6" customFormat="1" ht="240.75" customHeight="1" x14ac:dyDescent="0.2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6" customFormat="1" ht="240.75" customHeight="1" x14ac:dyDescent="0.2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6" customFormat="1" ht="240.75" customHeight="1" x14ac:dyDescent="0.2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6" customFormat="1" ht="240.75" customHeight="1" x14ac:dyDescent="0.2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6" customFormat="1" ht="240.75" customHeight="1" x14ac:dyDescent="0.2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6" customFormat="1" ht="240.75" customHeight="1" x14ac:dyDescent="0.2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6" customFormat="1" ht="240.75" customHeight="1" x14ac:dyDescent="0.2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6" customFormat="1" ht="240.75" customHeight="1" x14ac:dyDescent="0.2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6" customFormat="1" ht="240.75" customHeight="1" x14ac:dyDescent="0.2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6" customFormat="1" ht="240.75" customHeight="1" x14ac:dyDescent="0.2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6" customFormat="1" ht="240.75" customHeight="1" x14ac:dyDescent="0.2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6" customFormat="1" ht="240.75" customHeight="1" x14ac:dyDescent="0.2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6" customFormat="1" ht="240.75" customHeight="1" x14ac:dyDescent="0.2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6" customFormat="1" ht="240.75" customHeight="1" x14ac:dyDescent="0.2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6" customFormat="1" ht="240.75" customHeight="1" x14ac:dyDescent="0.2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6" customFormat="1" ht="240.75" customHeight="1" x14ac:dyDescent="0.2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6" customFormat="1" ht="240.75" customHeight="1" x14ac:dyDescent="0.2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6" customFormat="1" ht="240.75" customHeight="1" x14ac:dyDescent="0.2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6" customFormat="1" ht="240.75" customHeight="1" x14ac:dyDescent="0.2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6" customFormat="1" ht="240.75" customHeight="1" x14ac:dyDescent="0.2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6" customFormat="1" ht="240.75" customHeight="1" x14ac:dyDescent="0.2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6" customFormat="1" ht="240.75" customHeight="1" x14ac:dyDescent="0.2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6" customFormat="1" ht="240.75" customHeight="1" x14ac:dyDescent="0.2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6" customFormat="1" ht="240.75" customHeight="1" x14ac:dyDescent="0.2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6" customFormat="1" ht="240.75" customHeight="1" x14ac:dyDescent="0.2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6" customFormat="1" ht="240.75" customHeight="1" x14ac:dyDescent="0.2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6" customFormat="1" ht="240.75" customHeight="1" x14ac:dyDescent="0.2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6" customFormat="1" ht="240.75" customHeight="1" x14ac:dyDescent="0.2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6" customFormat="1" ht="240.75" customHeight="1" x14ac:dyDescent="0.2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6" customFormat="1" ht="240.75" customHeight="1" x14ac:dyDescent="0.2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6" customFormat="1" ht="240.75" customHeight="1" x14ac:dyDescent="0.2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6" customFormat="1" ht="240.75" customHeight="1" x14ac:dyDescent="0.2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6" customFormat="1" ht="240.75" customHeight="1" x14ac:dyDescent="0.2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6" customFormat="1" ht="240.75" customHeight="1" x14ac:dyDescent="0.2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6" customFormat="1" ht="240.75" customHeight="1" x14ac:dyDescent="0.2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6" customFormat="1" ht="240.75" customHeight="1" x14ac:dyDescent="0.2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6" customFormat="1" ht="240.75" customHeight="1" x14ac:dyDescent="0.2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6" customFormat="1" ht="240.75" customHeight="1" x14ac:dyDescent="0.2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6" customFormat="1" ht="240.75" customHeight="1" x14ac:dyDescent="0.2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6" customFormat="1" ht="240.75" customHeight="1" x14ac:dyDescent="0.2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6" customFormat="1" ht="240.75" customHeight="1" x14ac:dyDescent="0.2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6" customFormat="1" ht="240.75" customHeight="1" x14ac:dyDescent="0.2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6" customFormat="1" ht="240.75" customHeight="1" x14ac:dyDescent="0.2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6" customFormat="1" ht="240.75" customHeight="1" x14ac:dyDescent="0.2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6" customFormat="1" ht="240.75" customHeight="1" x14ac:dyDescent="0.2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6" customFormat="1" ht="240.75" customHeight="1" x14ac:dyDescent="0.2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6" customFormat="1" ht="240.75" customHeight="1" x14ac:dyDescent="0.2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6" customFormat="1" ht="240.75" customHeight="1" x14ac:dyDescent="0.2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6" customFormat="1" ht="240.75" customHeight="1" x14ac:dyDescent="0.2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6" customFormat="1" ht="240.75" customHeight="1" x14ac:dyDescent="0.2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6" customFormat="1" ht="240.75" customHeight="1" x14ac:dyDescent="0.2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2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2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2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2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2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2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2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2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2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2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2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2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2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2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2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2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2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2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2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2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2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2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2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2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2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2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2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2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2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2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2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2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2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2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2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2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2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2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2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2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2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2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2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2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2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2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2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2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2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2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2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2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2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2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2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2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2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2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2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2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2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2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2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2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2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2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2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2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2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2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2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2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2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2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2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2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2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2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2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2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2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2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2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2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2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2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2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2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2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2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2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2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2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2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2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2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2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2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2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2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2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2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2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2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2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2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2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2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2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2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2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2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2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2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2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2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2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2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2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2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2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2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2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2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2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2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2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2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2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2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2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2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2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2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2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2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2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2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2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2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2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2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2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2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2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2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2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2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2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2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2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2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2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2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2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2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2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2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2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2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2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2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2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2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2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2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2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2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2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2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2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2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2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2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2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2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2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2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2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2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2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2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2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2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2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2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2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2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2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2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2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2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2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2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2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2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2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2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2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2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2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2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2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2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2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2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2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2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2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2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2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2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2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2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2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2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2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2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2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2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2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2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2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2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2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2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2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2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2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2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2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2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2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2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2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2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2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2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2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2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2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2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2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2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2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2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2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2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2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2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2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2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2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2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2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2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2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2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2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2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2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2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2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2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2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2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2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2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2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2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2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2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2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2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2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2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2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2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2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2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2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2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2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2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2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2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2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2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2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2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2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2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2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2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2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2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2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2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2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2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2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2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2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2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2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2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2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2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2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2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2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2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2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2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2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2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2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2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2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2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2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2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2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2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2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2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2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2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2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2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2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2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2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2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2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2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2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2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2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2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2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2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2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2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2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2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2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2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2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2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2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2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2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2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2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2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2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2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2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2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2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2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2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2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2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2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2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2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2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2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2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2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2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2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2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2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2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2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2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2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2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2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2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2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2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2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2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2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2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2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2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2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2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2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2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2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2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2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2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2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2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2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2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2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2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2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2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2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2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2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2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2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2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2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2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2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2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2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2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2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2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2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2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2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2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2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2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2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2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2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2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2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2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2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2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2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2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2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2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2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2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2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2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2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2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2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2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2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2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2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2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2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2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2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2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2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2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2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2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2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2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2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2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2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2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2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2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2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2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2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2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2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2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2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2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2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2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2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2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2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2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2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2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2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2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2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2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2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2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2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2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2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2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2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2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2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2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2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2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2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2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2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2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2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2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2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2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2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2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2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2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2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2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2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2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2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2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2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2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2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2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2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2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2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2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2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2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2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2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2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2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2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2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2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2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2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2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2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2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2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2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2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2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2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2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2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2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2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2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2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2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2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2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2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2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2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2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2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2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2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2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2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2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2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2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2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2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2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2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2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2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2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2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2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2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2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2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2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2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2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2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2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2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2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2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2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2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2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2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2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2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2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2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2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2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2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2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2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2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2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2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2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2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2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2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2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2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2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2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2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2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2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2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2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2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2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2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2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2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2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2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2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2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2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2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2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2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2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2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2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2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2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2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2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2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2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2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2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2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2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2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2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2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2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2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2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2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2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2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2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2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2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2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2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2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2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2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2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2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2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2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2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2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2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2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2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2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2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2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2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2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2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2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2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2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2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2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2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2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2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2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2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2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2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2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2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2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2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2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2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2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2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2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2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2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2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2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2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2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2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2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2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2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2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2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2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2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2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2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2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2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2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2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2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2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2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2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2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2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2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2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2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2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2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2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2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2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2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2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2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2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2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2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2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2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2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2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2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2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2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2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2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2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2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2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2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2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2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2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2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algorithmName="SHA-512" hashValue="hZpIn69FmImRpikcoQdEK9jc8RQPYiSJ5lz7TXKlgjhTuXrhrOz3YZFtXWTb55lEJdAaJHMGrpk/HYgqhP5O3g==" saltValue="ztTNlpbqPviNS+cM0LcgmA==" spinCount="100000" sheet="1" objects="1" scenarios="1" formatColumns="0" formatRows="0" selectLockedCells="1" sort="0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Validatie!$B$5:$B$137</xm:f>
          </x14:formula1>
          <xm:sqref>C11:C84</xm:sqref>
        </x14:dataValidation>
        <x14:dataValidation type="list" allowBlank="1" showInputMessage="1" showErrorMessage="1" xr:uid="{F13D1D8B-503C-47AB-B522-26AADE1ACC80}">
          <x14:formula1>
            <xm:f>Validatie!$B$5:$B$83</xm:f>
          </x14:formula1>
          <xm:sqref>C10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2:E141"/>
  <sheetViews>
    <sheetView showGridLines="0" topLeftCell="A5" zoomScale="85" zoomScaleNormal="85" workbookViewId="0">
      <selection activeCell="B83" sqref="B83"/>
    </sheetView>
  </sheetViews>
  <sheetFormatPr defaultColWidth="74.28515625" defaultRowHeight="19.5" customHeight="1" x14ac:dyDescent="0.2"/>
  <cols>
    <col min="2" max="2" width="74.28515625" style="1"/>
    <col min="4" max="4" width="74.28515625" style="46"/>
  </cols>
  <sheetData>
    <row r="2" spans="1:5" s="35" customFormat="1" ht="19.5" customHeight="1" x14ac:dyDescent="0.2">
      <c r="A2" s="39" t="s">
        <v>12</v>
      </c>
      <c r="B2" s="37" t="s">
        <v>13</v>
      </c>
      <c r="C2" s="36"/>
      <c r="D2" s="47"/>
    </row>
    <row r="3" spans="1:5" s="29" customFormat="1" ht="19.5" customHeight="1" x14ac:dyDescent="0.2">
      <c r="A3" s="38"/>
      <c r="B3" s="37" t="s">
        <v>14</v>
      </c>
      <c r="C3" s="40" t="s">
        <v>15</v>
      </c>
      <c r="D3" s="44"/>
    </row>
    <row r="4" spans="1:5" s="29" customFormat="1" ht="19.5" customHeight="1" x14ac:dyDescent="0.2">
      <c r="B4" s="41"/>
      <c r="D4" s="44"/>
    </row>
    <row r="5" spans="1:5" s="29" customFormat="1" ht="19.5" customHeight="1" x14ac:dyDescent="0.2">
      <c r="B5" s="42" t="s">
        <v>16</v>
      </c>
      <c r="C5"/>
      <c r="D5" s="44"/>
    </row>
    <row r="6" spans="1:5" s="29" customFormat="1" ht="19.5" customHeight="1" x14ac:dyDescent="0.2">
      <c r="B6" s="44" t="str">
        <f t="shared" ref="B6:B37" si="0">C6&amp;" "&amp;D6</f>
        <v>1 Aanbestedende Dienst en opdracht</v>
      </c>
      <c r="C6" s="43">
        <v>1</v>
      </c>
      <c r="D6" s="43" t="s">
        <v>17</v>
      </c>
    </row>
    <row r="7" spans="1:5" s="30" customFormat="1" ht="19.5" customHeight="1" x14ac:dyDescent="0.2">
      <c r="B7" s="44" t="str">
        <f t="shared" si="0"/>
        <v>1.1 TNO</v>
      </c>
      <c r="C7" s="43" t="s">
        <v>18</v>
      </c>
      <c r="D7" s="43" t="s">
        <v>19</v>
      </c>
      <c r="E7" s="29"/>
    </row>
    <row r="8" spans="1:5" s="30" customFormat="1" ht="19.5" customHeight="1" x14ac:dyDescent="0.2">
      <c r="B8" s="44" t="str">
        <f t="shared" si="0"/>
        <v>1.2 TNO organisatie</v>
      </c>
      <c r="C8" s="43" t="s">
        <v>20</v>
      </c>
      <c r="D8" s="43" t="s">
        <v>21</v>
      </c>
      <c r="E8" s="29"/>
    </row>
    <row r="9" spans="1:5" s="30" customFormat="1" ht="19.5" customHeight="1" x14ac:dyDescent="0.2">
      <c r="B9" s="44" t="str">
        <f t="shared" si="0"/>
        <v>1.3 Doelstelling van de opdracht</v>
      </c>
      <c r="C9" s="43" t="s">
        <v>22</v>
      </c>
      <c r="D9" s="43" t="s">
        <v>23</v>
      </c>
      <c r="E9" s="29"/>
    </row>
    <row r="10" spans="1:5" s="30" customFormat="1" ht="19.5" customHeight="1" x14ac:dyDescent="0.2">
      <c r="B10" s="44" t="str">
        <f t="shared" si="0"/>
        <v>1.4 Volume van de beoogde opdracht</v>
      </c>
      <c r="C10" s="43" t="s">
        <v>24</v>
      </c>
      <c r="D10" s="43" t="s">
        <v>25</v>
      </c>
      <c r="E10" s="29"/>
    </row>
    <row r="11" spans="1:5" s="30" customFormat="1" ht="19.5" customHeight="1" x14ac:dyDescent="0.2">
      <c r="B11" s="44" t="str">
        <f t="shared" si="0"/>
        <v>1.5 Looptijd Overeenkomst</v>
      </c>
      <c r="C11" s="43" t="s">
        <v>26</v>
      </c>
      <c r="D11" s="43" t="s">
        <v>27</v>
      </c>
      <c r="E11" s="29"/>
    </row>
    <row r="12" spans="1:5" s="30" customFormat="1" ht="19.5" customHeight="1" x14ac:dyDescent="0.2">
      <c r="B12" s="44" t="str">
        <f t="shared" si="0"/>
        <v>1.6 Huidige situatie</v>
      </c>
      <c r="C12" s="43" t="s">
        <v>28</v>
      </c>
      <c r="D12" s="43" t="s">
        <v>29</v>
      </c>
      <c r="E12" s="29"/>
    </row>
    <row r="13" spans="1:5" s="30" customFormat="1" ht="19.5" customHeight="1" x14ac:dyDescent="0.2">
      <c r="B13" s="44" t="str">
        <f t="shared" si="0"/>
        <v>1.7 ABDO 2019 certificering in het beveiligingsregime TBB3</v>
      </c>
      <c r="C13" s="43" t="s">
        <v>30</v>
      </c>
      <c r="D13" s="43" t="s">
        <v>31</v>
      </c>
      <c r="E13" s="29"/>
    </row>
    <row r="14" spans="1:5" s="30" customFormat="1" ht="19.5" customHeight="1" x14ac:dyDescent="0.2">
      <c r="B14" s="44" t="str">
        <f t="shared" si="0"/>
        <v>1.8 Percelen</v>
      </c>
      <c r="C14" s="43" t="s">
        <v>32</v>
      </c>
      <c r="D14" s="43" t="s">
        <v>33</v>
      </c>
    </row>
    <row r="15" spans="1:5" s="30" customFormat="1" ht="19.5" customHeight="1" x14ac:dyDescent="0.2">
      <c r="B15" s="44" t="str">
        <f t="shared" si="0"/>
        <v>1.9 Maatschappelijk verantwoord inkopen</v>
      </c>
      <c r="C15" s="43" t="s">
        <v>34</v>
      </c>
      <c r="D15" s="43" t="s">
        <v>35</v>
      </c>
    </row>
    <row r="16" spans="1:5" s="30" customFormat="1" ht="19.5" customHeight="1" x14ac:dyDescent="0.2">
      <c r="B16" s="44" t="str">
        <f t="shared" si="0"/>
        <v>2 Aanbestedingsprocedure</v>
      </c>
      <c r="C16" s="43">
        <v>2</v>
      </c>
      <c r="D16" s="43" t="s">
        <v>36</v>
      </c>
    </row>
    <row r="17" spans="2:4" s="30" customFormat="1" ht="19.5" customHeight="1" x14ac:dyDescent="0.2">
      <c r="B17" s="44" t="str">
        <f t="shared" si="0"/>
        <v>2.1 Planning van de Aanbestedingsprocedure</v>
      </c>
      <c r="C17" s="43" t="s">
        <v>37</v>
      </c>
      <c r="D17" s="43" t="s">
        <v>38</v>
      </c>
    </row>
    <row r="18" spans="2:4" s="30" customFormat="1" ht="19.5" customHeight="1" x14ac:dyDescent="0.2">
      <c r="B18" s="44" t="str">
        <f t="shared" si="0"/>
        <v>2.2 Aanbestedingsvoorwaarden</v>
      </c>
      <c r="C18" s="43" t="s">
        <v>39</v>
      </c>
      <c r="D18" s="43" t="s">
        <v>40</v>
      </c>
    </row>
    <row r="19" spans="2:4" s="30" customFormat="1" ht="19.5" customHeight="1" x14ac:dyDescent="0.2">
      <c r="B19" s="44" t="str">
        <f t="shared" si="0"/>
        <v>2.2.1 Instemming</v>
      </c>
      <c r="C19" s="43" t="s">
        <v>41</v>
      </c>
      <c r="D19" s="43" t="s">
        <v>42</v>
      </c>
    </row>
    <row r="20" spans="2:4" s="30" customFormat="1" ht="19.5" customHeight="1" x14ac:dyDescent="0.2">
      <c r="B20" s="44" t="str">
        <f t="shared" si="0"/>
        <v>2.2.2 Formats</v>
      </c>
      <c r="C20" s="43" t="s">
        <v>43</v>
      </c>
      <c r="D20" s="43" t="s">
        <v>44</v>
      </c>
    </row>
    <row r="21" spans="2:4" s="30" customFormat="1" ht="19.5" customHeight="1" x14ac:dyDescent="0.2">
      <c r="B21" s="44" t="str">
        <f t="shared" si="0"/>
        <v>2.2.3 Eigen Verklaring (UEA)</v>
      </c>
      <c r="C21" s="43" t="s">
        <v>45</v>
      </c>
      <c r="D21" s="43" t="s">
        <v>46</v>
      </c>
    </row>
    <row r="22" spans="2:4" s="30" customFormat="1" ht="19.5" customHeight="1" x14ac:dyDescent="0.2">
      <c r="B22" s="44" t="str">
        <f t="shared" si="0"/>
        <v>2.2.4 Contactpersoon en communicatie</v>
      </c>
      <c r="C22" s="43" t="s">
        <v>47</v>
      </c>
      <c r="D22" s="43" t="s">
        <v>48</v>
      </c>
    </row>
    <row r="23" spans="2:4" s="30" customFormat="1" ht="19.5" customHeight="1" x14ac:dyDescent="0.2">
      <c r="B23" s="44" t="str">
        <f t="shared" si="0"/>
        <v>2.2.5 Taal</v>
      </c>
      <c r="C23" s="43" t="s">
        <v>49</v>
      </c>
      <c r="D23" s="43" t="s">
        <v>50</v>
      </c>
    </row>
    <row r="24" spans="2:4" s="30" customFormat="1" ht="19.5" customHeight="1" x14ac:dyDescent="0.2">
      <c r="B24" s="44" t="str">
        <f t="shared" si="0"/>
        <v>2.2.6 Eenmaal inschrijven</v>
      </c>
      <c r="C24" s="43" t="s">
        <v>51</v>
      </c>
      <c r="D24" s="43" t="s">
        <v>52</v>
      </c>
    </row>
    <row r="25" spans="2:4" s="30" customFormat="1" ht="19.5" customHeight="1" x14ac:dyDescent="0.2">
      <c r="B25" s="44" t="str">
        <f t="shared" si="0"/>
        <v>2.2.7 Combinatie</v>
      </c>
      <c r="C25" s="43" t="s">
        <v>53</v>
      </c>
      <c r="D25" s="43" t="s">
        <v>54</v>
      </c>
    </row>
    <row r="26" spans="2:4" s="30" customFormat="1" ht="19.5" customHeight="1" x14ac:dyDescent="0.2">
      <c r="B26" s="44" t="str">
        <f t="shared" si="0"/>
        <v>2.2.8 Onderaanneming</v>
      </c>
      <c r="C26" s="43" t="s">
        <v>55</v>
      </c>
      <c r="D26" s="43" t="s">
        <v>56</v>
      </c>
    </row>
    <row r="27" spans="2:4" s="30" customFormat="1" ht="19.5" customHeight="1" x14ac:dyDescent="0.2">
      <c r="B27" s="44" t="str">
        <f t="shared" si="0"/>
        <v>2.2.9 (geen) Beroep op middelen Derde</v>
      </c>
      <c r="C27" s="43" t="s">
        <v>57</v>
      </c>
      <c r="D27" s="43" t="s">
        <v>58</v>
      </c>
    </row>
    <row r="28" spans="2:4" s="30" customFormat="1" ht="19.5" customHeight="1" x14ac:dyDescent="0.2">
      <c r="B28" s="44" t="str">
        <f t="shared" si="0"/>
        <v>2.2.10 Varianten</v>
      </c>
      <c r="C28" s="43" t="s">
        <v>59</v>
      </c>
      <c r="D28" s="43" t="s">
        <v>60</v>
      </c>
    </row>
    <row r="29" spans="2:4" s="30" customFormat="1" ht="19.5" customHeight="1" x14ac:dyDescent="0.2">
      <c r="B29" s="44" t="str">
        <f t="shared" si="0"/>
        <v>2.2.11 ‘Of gelijkwaardig’</v>
      </c>
      <c r="C29" s="43" t="s">
        <v>61</v>
      </c>
      <c r="D29" s="43" t="s">
        <v>62</v>
      </c>
    </row>
    <row r="30" spans="2:4" s="30" customFormat="1" ht="19.5" customHeight="1" x14ac:dyDescent="0.2">
      <c r="B30" s="44" t="str">
        <f t="shared" si="0"/>
        <v>2.2.12 Voorbehouden TNO</v>
      </c>
      <c r="C30" s="43" t="s">
        <v>63</v>
      </c>
      <c r="D30" s="43" t="s">
        <v>64</v>
      </c>
    </row>
    <row r="31" spans="2:4" s="30" customFormat="1" ht="19.5" customHeight="1" x14ac:dyDescent="0.2">
      <c r="B31" s="44" t="str">
        <f t="shared" si="0"/>
        <v>2.2.13 Geheimhouding en vertrouwelijkheid</v>
      </c>
      <c r="C31" s="43" t="s">
        <v>65</v>
      </c>
      <c r="D31" s="43" t="s">
        <v>66</v>
      </c>
    </row>
    <row r="32" spans="2:4" s="30" customFormat="1" ht="19.5" customHeight="1" x14ac:dyDescent="0.2">
      <c r="B32" s="44" t="str">
        <f t="shared" si="0"/>
        <v>2.2.14 Concurrentievervalsing</v>
      </c>
      <c r="C32" s="43" t="s">
        <v>67</v>
      </c>
      <c r="D32" s="43" t="s">
        <v>68</v>
      </c>
    </row>
    <row r="33" spans="2:5" s="30" customFormat="1" ht="19.5" customHeight="1" x14ac:dyDescent="0.2">
      <c r="B33" s="44" t="str">
        <f t="shared" si="0"/>
        <v>2.2.15 Terugtrekking door Inschrijver</v>
      </c>
      <c r="C33" s="43" t="s">
        <v>69</v>
      </c>
      <c r="D33" s="43" t="s">
        <v>70</v>
      </c>
    </row>
    <row r="34" spans="2:5" s="30" customFormat="1" ht="19.5" customHeight="1" x14ac:dyDescent="0.2">
      <c r="B34" s="44" t="str">
        <f t="shared" si="0"/>
        <v>2.2.16 Gestanddoeningstermijn</v>
      </c>
      <c r="C34" s="43" t="s">
        <v>71</v>
      </c>
      <c r="D34" s="43" t="s">
        <v>72</v>
      </c>
    </row>
    <row r="35" spans="2:5" s="30" customFormat="1" ht="19.5" customHeight="1" x14ac:dyDescent="0.2">
      <c r="B35" s="44" t="str">
        <f t="shared" si="0"/>
        <v>2.2.17 Contractvoorwaarden</v>
      </c>
      <c r="C35" s="43" t="s">
        <v>73</v>
      </c>
      <c r="D35" s="43" t="s">
        <v>74</v>
      </c>
    </row>
    <row r="36" spans="2:5" s="30" customFormat="1" ht="19.5" customHeight="1" x14ac:dyDescent="0.2">
      <c r="B36" s="44" t="str">
        <f t="shared" si="0"/>
        <v>2.2.18 Voorwaardelijke Inschrijving</v>
      </c>
      <c r="C36" s="43" t="s">
        <v>75</v>
      </c>
      <c r="D36" s="43" t="s">
        <v>76</v>
      </c>
    </row>
    <row r="37" spans="2:5" s="30" customFormat="1" ht="19.5" customHeight="1" x14ac:dyDescent="0.2">
      <c r="B37" s="44" t="str">
        <f t="shared" si="0"/>
        <v>2.2.19 Rechtsgeldige ondertekening</v>
      </c>
      <c r="C37" s="43" t="s">
        <v>77</v>
      </c>
      <c r="D37" s="43" t="s">
        <v>78</v>
      </c>
    </row>
    <row r="38" spans="2:5" s="30" customFormat="1" ht="19.5" customHeight="1" x14ac:dyDescent="0.2">
      <c r="B38" s="44" t="str">
        <f t="shared" ref="B38:B69" si="1">C38&amp;" "&amp;D38</f>
        <v>2.2.20 Vergoeding kosten Inschrijving</v>
      </c>
      <c r="C38" s="43" t="s">
        <v>79</v>
      </c>
      <c r="D38" s="43" t="s">
        <v>80</v>
      </c>
    </row>
    <row r="39" spans="2:5" s="30" customFormat="1" ht="19.5" customHeight="1" x14ac:dyDescent="0.2">
      <c r="B39" s="44" t="str">
        <f t="shared" si="1"/>
        <v>2.2.21 Opgave van prijzen en kosten</v>
      </c>
      <c r="C39" s="43" t="s">
        <v>81</v>
      </c>
      <c r="D39" s="43" t="s">
        <v>82</v>
      </c>
    </row>
    <row r="40" spans="2:5" s="30" customFormat="1" ht="19.5" customHeight="1" x14ac:dyDescent="0.2">
      <c r="B40" s="44" t="str">
        <f t="shared" si="1"/>
        <v>2.2.22 Publiciteit</v>
      </c>
      <c r="C40" s="43" t="s">
        <v>83</v>
      </c>
      <c r="D40" s="43" t="s">
        <v>84</v>
      </c>
    </row>
    <row r="41" spans="2:5" s="30" customFormat="1" ht="19.5" customHeight="1" x14ac:dyDescent="0.2">
      <c r="B41" s="44" t="str">
        <f t="shared" si="1"/>
        <v>2.2.23 Intellectueel eigendom</v>
      </c>
      <c r="C41" s="43" t="s">
        <v>85</v>
      </c>
      <c r="D41" s="43" t="s">
        <v>86</v>
      </c>
      <c r="E41" s="45"/>
    </row>
    <row r="42" spans="2:5" s="30" customFormat="1" ht="19.5" customHeight="1" x14ac:dyDescent="0.2">
      <c r="B42" s="44" t="str">
        <f t="shared" si="1"/>
        <v>2.2.24 Logo TNO</v>
      </c>
      <c r="C42" s="43" t="s">
        <v>87</v>
      </c>
      <c r="D42" s="43" t="s">
        <v>88</v>
      </c>
      <c r="E42" s="45"/>
    </row>
    <row r="43" spans="2:5" s="30" customFormat="1" ht="19.5" customHeight="1" x14ac:dyDescent="0.2">
      <c r="B43" s="44" t="str">
        <f t="shared" si="1"/>
        <v>2.3 Nadere inlichtingen (vragen)</v>
      </c>
      <c r="C43" s="43" t="s">
        <v>89</v>
      </c>
      <c r="D43" s="43" t="s">
        <v>90</v>
      </c>
      <c r="E43" s="45"/>
    </row>
    <row r="44" spans="2:5" s="30" customFormat="1" ht="19.5" customHeight="1" x14ac:dyDescent="0.2">
      <c r="B44" s="44" t="str">
        <f t="shared" si="1"/>
        <v>2.4 Toepasselijk recht en geschillen</v>
      </c>
      <c r="C44" s="43" t="s">
        <v>91</v>
      </c>
      <c r="D44" s="43" t="s">
        <v>92</v>
      </c>
      <c r="E44" s="45"/>
    </row>
    <row r="45" spans="2:5" s="30" customFormat="1" ht="19.5" customHeight="1" x14ac:dyDescent="0.2">
      <c r="B45" s="44" t="str">
        <f t="shared" si="1"/>
        <v>2.5 Indienen van de Inschrijving</v>
      </c>
      <c r="C45" s="43" t="s">
        <v>93</v>
      </c>
      <c r="D45" s="43" t="s">
        <v>94</v>
      </c>
      <c r="E45" s="45"/>
    </row>
    <row r="46" spans="2:5" s="30" customFormat="1" ht="19.5" customHeight="1" x14ac:dyDescent="0.2">
      <c r="B46" s="44" t="str">
        <f t="shared" si="1"/>
        <v>2.5.1 Digitaal inschrijven</v>
      </c>
      <c r="C46" s="43" t="s">
        <v>95</v>
      </c>
      <c r="D46" s="43" t="s">
        <v>96</v>
      </c>
      <c r="E46" s="45"/>
    </row>
    <row r="47" spans="2:5" s="30" customFormat="1" ht="19.5" customHeight="1" x14ac:dyDescent="0.2">
      <c r="B47" s="44" t="str">
        <f t="shared" si="1"/>
        <v>2.5.2 Versturen en indeling Inschrijving</v>
      </c>
      <c r="C47" s="43" t="s">
        <v>97</v>
      </c>
      <c r="D47" s="43" t="s">
        <v>98</v>
      </c>
      <c r="E47" s="45"/>
    </row>
    <row r="48" spans="2:5" s="30" customFormat="1" ht="19.5" customHeight="1" x14ac:dyDescent="0.2">
      <c r="B48" s="44" t="str">
        <f t="shared" si="1"/>
        <v>3 Beoordeling van de Inschrijvers en de Inschrijvingen</v>
      </c>
      <c r="C48" s="43">
        <v>3</v>
      </c>
      <c r="D48" s="43" t="s">
        <v>99</v>
      </c>
      <c r="E48" s="45"/>
    </row>
    <row r="49" spans="2:5" s="30" customFormat="1" ht="19.5" customHeight="1" x14ac:dyDescent="0.2">
      <c r="B49" s="44" t="str">
        <f t="shared" si="1"/>
        <v>3.1 Beoordelingsteam</v>
      </c>
      <c r="C49" s="43" t="s">
        <v>100</v>
      </c>
      <c r="D49" s="43" t="s">
        <v>101</v>
      </c>
      <c r="E49" s="45"/>
    </row>
    <row r="50" spans="2:5" s="30" customFormat="1" ht="19.5" customHeight="1" x14ac:dyDescent="0.2">
      <c r="B50" s="44" t="str">
        <f t="shared" si="1"/>
        <v>3.2 Procedure van beoordeling</v>
      </c>
      <c r="C50" s="43" t="s">
        <v>102</v>
      </c>
      <c r="D50" s="43" t="s">
        <v>103</v>
      </c>
      <c r="E50" s="45"/>
    </row>
    <row r="51" spans="2:5" s="30" customFormat="1" ht="19.5" customHeight="1" x14ac:dyDescent="0.2">
      <c r="B51" s="44" t="str">
        <f t="shared" si="1"/>
        <v>4 Beoordeling op tijdige indiening, vormvereisten en compleetheid</v>
      </c>
      <c r="C51" s="43">
        <v>4</v>
      </c>
      <c r="D51" s="43" t="s">
        <v>104</v>
      </c>
      <c r="E51" s="45"/>
    </row>
    <row r="52" spans="2:5" s="30" customFormat="1" ht="19.5" customHeight="1" x14ac:dyDescent="0.2">
      <c r="B52" s="44" t="str">
        <f t="shared" si="1"/>
        <v>4.1 Beoordelen op tijdige indiening</v>
      </c>
      <c r="C52" s="43" t="s">
        <v>105</v>
      </c>
      <c r="D52" s="43" t="s">
        <v>106</v>
      </c>
      <c r="E52" s="45"/>
    </row>
    <row r="53" spans="2:5" s="30" customFormat="1" ht="19.5" customHeight="1" x14ac:dyDescent="0.2">
      <c r="B53" s="44" t="str">
        <f t="shared" si="1"/>
        <v>4.2 Beoordelen op vormvereisten en compleetheid</v>
      </c>
      <c r="C53" s="43" t="s">
        <v>107</v>
      </c>
      <c r="D53" s="43" t="s">
        <v>108</v>
      </c>
      <c r="E53" s="45"/>
    </row>
    <row r="54" spans="2:5" s="30" customFormat="1" ht="19.5" customHeight="1" x14ac:dyDescent="0.2">
      <c r="B54" s="44" t="str">
        <f t="shared" si="1"/>
        <v>5 Beoordeling op Uitsluitingsgronden en Geschiktheidseisen</v>
      </c>
      <c r="C54" s="43">
        <v>5</v>
      </c>
      <c r="D54" s="43" t="s">
        <v>109</v>
      </c>
      <c r="E54" s="45"/>
    </row>
    <row r="55" spans="2:5" s="30" customFormat="1" ht="19.5" customHeight="1" x14ac:dyDescent="0.2">
      <c r="B55" s="44" t="str">
        <f t="shared" si="1"/>
        <v>5.1 Beoordelen op Uitsluitingsgronden</v>
      </c>
      <c r="C55" s="43" t="s">
        <v>110</v>
      </c>
      <c r="D55" s="43" t="s">
        <v>111</v>
      </c>
      <c r="E55" s="45"/>
    </row>
    <row r="56" spans="2:5" s="30" customFormat="1" ht="19.5" customHeight="1" x14ac:dyDescent="0.2">
      <c r="B56" s="44" t="str">
        <f t="shared" si="1"/>
        <v>5.2 Beoordelen op Geschiktheidseisen</v>
      </c>
      <c r="C56" s="43" t="s">
        <v>112</v>
      </c>
      <c r="D56" s="43" t="s">
        <v>113</v>
      </c>
      <c r="E56" s="45"/>
    </row>
    <row r="57" spans="2:5" s="30" customFormat="1" ht="19.5" customHeight="1" x14ac:dyDescent="0.2">
      <c r="B57" s="44" t="str">
        <f t="shared" si="1"/>
        <v>5.2.1 Financiële en economische draagkracht</v>
      </c>
      <c r="C57" s="43" t="s">
        <v>114</v>
      </c>
      <c r="D57" s="43" t="s">
        <v>115</v>
      </c>
      <c r="E57" s="45"/>
    </row>
    <row r="58" spans="2:5" s="30" customFormat="1" ht="19.5" customHeight="1" x14ac:dyDescent="0.2">
      <c r="B58" s="44" t="str">
        <f t="shared" si="1"/>
        <v>5.2.2 Technische- en beroepsbekwaamheid</v>
      </c>
      <c r="C58" s="43" t="s">
        <v>116</v>
      </c>
      <c r="D58" s="43" t="s">
        <v>117</v>
      </c>
      <c r="E58" s="45"/>
    </row>
    <row r="59" spans="2:5" s="30" customFormat="1" ht="19.5" customHeight="1" x14ac:dyDescent="0.2">
      <c r="B59" s="44" t="str">
        <f t="shared" si="1"/>
        <v>5.2.3 Beroepsbevoegdheid</v>
      </c>
      <c r="C59" s="43" t="s">
        <v>118</v>
      </c>
      <c r="D59" s="43" t="s">
        <v>119</v>
      </c>
      <c r="E59" s="45"/>
    </row>
    <row r="60" spans="2:5" s="30" customFormat="1" ht="19.5" customHeight="1" x14ac:dyDescent="0.2">
      <c r="B60" s="44" t="str">
        <f t="shared" si="1"/>
        <v>6 Beoordeling Gunningscriterium</v>
      </c>
      <c r="C60" s="43">
        <v>6</v>
      </c>
      <c r="D60" s="43" t="s">
        <v>120</v>
      </c>
      <c r="E60" s="45"/>
    </row>
    <row r="61" spans="2:5" s="30" customFormat="1" ht="19.5" customHeight="1" x14ac:dyDescent="0.2">
      <c r="B61" s="44" t="str">
        <f t="shared" si="1"/>
        <v>6.1 Beste prijs-kwaliteitverhouding (PKV)</v>
      </c>
      <c r="C61" s="43" t="s">
        <v>121</v>
      </c>
      <c r="D61" s="43" t="s">
        <v>122</v>
      </c>
      <c r="E61" s="45"/>
    </row>
    <row r="62" spans="2:5" s="30" customFormat="1" ht="19.5" customHeight="1" x14ac:dyDescent="0.2">
      <c r="B62" s="44" t="str">
        <f t="shared" si="1"/>
        <v>6.1.1 Subgunningscriterium Prijs (TP)</v>
      </c>
      <c r="C62" s="43" t="s">
        <v>123</v>
      </c>
      <c r="D62" s="43" t="s">
        <v>124</v>
      </c>
      <c r="E62" s="45"/>
    </row>
    <row r="63" spans="2:5" s="30" customFormat="1" ht="19.5" customHeight="1" x14ac:dyDescent="0.2">
      <c r="B63" s="44" t="str">
        <f t="shared" si="1"/>
        <v>6.1.2 Subgunningscriterium Kwaliteit (KW)</v>
      </c>
      <c r="C63" s="43" t="s">
        <v>125</v>
      </c>
      <c r="D63" s="43" t="s">
        <v>126</v>
      </c>
      <c r="E63" s="45"/>
    </row>
    <row r="64" spans="2:5" s="30" customFormat="1" ht="19.5" customHeight="1" x14ac:dyDescent="0.2">
      <c r="B64" s="44" t="str">
        <f t="shared" si="1"/>
        <v>6.2 Beoordelingsprocedure</v>
      </c>
      <c r="C64" s="43" t="s">
        <v>127</v>
      </c>
      <c r="D64" s="43" t="s">
        <v>128</v>
      </c>
      <c r="E64" s="45"/>
    </row>
    <row r="65" spans="2:5" s="30" customFormat="1" ht="19.5" customHeight="1" x14ac:dyDescent="0.2">
      <c r="B65" s="44" t="str">
        <f t="shared" si="1"/>
        <v>6.3 Gunning</v>
      </c>
      <c r="C65" s="43" t="s">
        <v>129</v>
      </c>
      <c r="D65" s="43" t="s">
        <v>130</v>
      </c>
      <c r="E65" s="45"/>
    </row>
    <row r="66" spans="2:5" s="30" customFormat="1" ht="19.5" customHeight="1" x14ac:dyDescent="0.2">
      <c r="B66" s="44" t="str">
        <f t="shared" si="1"/>
        <v>7 Definitieve gunning</v>
      </c>
      <c r="C66" s="43">
        <v>7</v>
      </c>
      <c r="D66" s="43" t="s">
        <v>131</v>
      </c>
      <c r="E66" s="45"/>
    </row>
    <row r="67" spans="2:5" s="30" customFormat="1" ht="19.5" customHeight="1" x14ac:dyDescent="0.2">
      <c r="B67" s="44" t="str">
        <f t="shared" si="1"/>
        <v>7.1 Opvragen (bewijs)stukken voorgenomen begunstigde</v>
      </c>
      <c r="C67" s="43" t="s">
        <v>132</v>
      </c>
      <c r="D67" s="43" t="s">
        <v>133</v>
      </c>
      <c r="E67" s="45"/>
    </row>
    <row r="68" spans="2:5" s="30" customFormat="1" ht="19.5" customHeight="1" x14ac:dyDescent="0.2">
      <c r="B68" s="44" t="str">
        <f t="shared" si="1"/>
        <v>8 Programma van eisen en wensen</v>
      </c>
      <c r="C68" s="43">
        <v>8</v>
      </c>
      <c r="D68" s="43" t="s">
        <v>134</v>
      </c>
      <c r="E68" s="45"/>
    </row>
    <row r="69" spans="2:5" s="30" customFormat="1" ht="19.5" customHeight="1" x14ac:dyDescent="0.2">
      <c r="B69" s="44" t="str">
        <f t="shared" si="1"/>
        <v>9 Overzicht van Bijlagen</v>
      </c>
      <c r="C69" s="43">
        <v>9</v>
      </c>
      <c r="D69" s="43" t="s">
        <v>135</v>
      </c>
      <c r="E69" s="45"/>
    </row>
    <row r="70" spans="2:5" s="30" customFormat="1" ht="19.5" customHeight="1" x14ac:dyDescent="0.2">
      <c r="B70" s="44" t="str">
        <f t="shared" ref="B70:B101" si="2">C70&amp;" "&amp;D70</f>
        <v>Bijlage A01 Bijlage A01 Eigen Verklaring van de Inschrijver</v>
      </c>
      <c r="C70" s="48" t="s">
        <v>136</v>
      </c>
      <c r="D70" s="49" t="s">
        <v>140</v>
      </c>
    </row>
    <row r="71" spans="2:5" s="30" customFormat="1" ht="19.5" customHeight="1" x14ac:dyDescent="0.2">
      <c r="B71" s="44" t="str">
        <f t="shared" si="2"/>
        <v>Bijlage A02 Bijlage A02 Eigen Verklaring ten behoeve van de Derde(n)</v>
      </c>
      <c r="C71" s="48" t="s">
        <v>137</v>
      </c>
      <c r="D71" s="49" t="s">
        <v>141</v>
      </c>
    </row>
    <row r="72" spans="2:5" s="30" customFormat="1" ht="19.5" customHeight="1" x14ac:dyDescent="0.2">
      <c r="B72" s="44" t="str">
        <f t="shared" si="2"/>
        <v>Bijlage A03 Format Referentieprojecten</v>
      </c>
      <c r="C72" s="48" t="s">
        <v>138</v>
      </c>
      <c r="D72" s="49" t="s">
        <v>142</v>
      </c>
    </row>
    <row r="73" spans="2:5" s="30" customFormat="1" ht="19.5" customHeight="1" x14ac:dyDescent="0.2">
      <c r="B73" s="44" t="str">
        <f t="shared" si="2"/>
        <v>Bijlage B01 Eigen Verklaring van de onderaannemer ten behoeve van (een) voor de uitvoering in te zetten onderaannemer(s)</v>
      </c>
      <c r="C73" s="48" t="s">
        <v>139</v>
      </c>
      <c r="D73" s="49" t="s">
        <v>143</v>
      </c>
    </row>
    <row r="74" spans="2:5" s="30" customFormat="1" ht="19.5" customHeight="1" x14ac:dyDescent="0.2">
      <c r="B74" s="44" t="str">
        <f t="shared" si="2"/>
        <v>Bijlage B02 Format Verklaring inzake beroep op financiële en economische draagkracht Derde(n)</v>
      </c>
      <c r="C74" s="48" t="s">
        <v>144</v>
      </c>
      <c r="D74" s="49" t="s">
        <v>145</v>
      </c>
    </row>
    <row r="75" spans="2:5" s="30" customFormat="1" ht="19.5" customHeight="1" x14ac:dyDescent="0.2">
      <c r="B75" s="44" t="str">
        <f t="shared" si="2"/>
        <v>Bijlage B03 Format Verklaring inzake beroep op technische en beroepsbekwaamheid Derde(n)</v>
      </c>
      <c r="C75" s="48" t="s">
        <v>146</v>
      </c>
      <c r="D75" s="49" t="s">
        <v>147</v>
      </c>
    </row>
    <row r="76" spans="2:5" s="30" customFormat="1" ht="19.5" customHeight="1" x14ac:dyDescent="0.2">
      <c r="B76" s="44" t="str">
        <f t="shared" si="2"/>
        <v>Bijlage B04 Format Verklaring Polis/verklaring inzake verzekering</v>
      </c>
      <c r="C76" s="48" t="s">
        <v>148</v>
      </c>
      <c r="D76" s="49" t="s">
        <v>149</v>
      </c>
    </row>
    <row r="77" spans="2:5" s="30" customFormat="1" ht="19.5" customHeight="1" x14ac:dyDescent="0.2">
      <c r="B77" s="44" t="str">
        <f t="shared" si="2"/>
        <v>Bijlage C01 Standaard Template vraagstelling Inschrijver</v>
      </c>
      <c r="C77" s="48" t="s">
        <v>150</v>
      </c>
      <c r="D77" s="49" t="s">
        <v>151</v>
      </c>
    </row>
    <row r="78" spans="2:5" s="30" customFormat="1" ht="19.5" customHeight="1" x14ac:dyDescent="0.2">
      <c r="B78" s="44" t="str">
        <f t="shared" si="2"/>
        <v>Bijlage C02 Concept Overeenkomst</v>
      </c>
      <c r="C78" s="31" t="s">
        <v>152</v>
      </c>
      <c r="D78" s="30" t="s">
        <v>159</v>
      </c>
    </row>
    <row r="79" spans="2:5" s="30" customFormat="1" ht="19.5" customHeight="1" x14ac:dyDescent="0.2">
      <c r="B79" s="44" t="str">
        <f t="shared" si="2"/>
        <v>Bijlage C03 Algemene Inkoopvoorwaarden TNO, juni 2014</v>
      </c>
      <c r="C79" s="31" t="s">
        <v>153</v>
      </c>
      <c r="D79" s="30" t="s">
        <v>160</v>
      </c>
    </row>
    <row r="80" spans="2:5" s="30" customFormat="1" ht="19.5" customHeight="1" x14ac:dyDescent="0.2">
      <c r="B80" s="44" t="str">
        <f t="shared" si="2"/>
        <v>Bijlage C04 Geheimhoudingsverklaring</v>
      </c>
      <c r="C80" s="31" t="s">
        <v>154</v>
      </c>
      <c r="D80" s="30" t="s">
        <v>161</v>
      </c>
    </row>
    <row r="81" spans="2:4" s="30" customFormat="1" ht="19.5" customHeight="1" x14ac:dyDescent="0.2">
      <c r="B81" s="44" t="str">
        <f t="shared" si="2"/>
        <v>Bijlage C05 Programma van eisen</v>
      </c>
      <c r="C81" s="31" t="s">
        <v>155</v>
      </c>
      <c r="D81" s="30" t="s">
        <v>162</v>
      </c>
    </row>
    <row r="82" spans="2:4" s="30" customFormat="1" ht="19.5" customHeight="1" x14ac:dyDescent="0.2">
      <c r="B82" s="44" t="str">
        <f t="shared" si="2"/>
        <v>Bijlage C06 Programma van wensen</v>
      </c>
      <c r="C82" s="31" t="s">
        <v>156</v>
      </c>
      <c r="D82" s="30" t="s">
        <v>163</v>
      </c>
    </row>
    <row r="83" spans="2:4" s="30" customFormat="1" ht="19.5" customHeight="1" x14ac:dyDescent="0.2">
      <c r="B83" s="44" t="str">
        <f t="shared" si="2"/>
        <v xml:space="preserve">Bijlage C07 ABDO voorwaarden </v>
      </c>
      <c r="C83" s="31" t="s">
        <v>157</v>
      </c>
      <c r="D83" s="50" t="s">
        <v>158</v>
      </c>
    </row>
    <row r="84" spans="2:4" s="33" customFormat="1" ht="19.5" customHeight="1" x14ac:dyDescent="0.2">
      <c r="B84" s="31"/>
      <c r="D84" s="34"/>
    </row>
    <row r="85" spans="2:4" s="33" customFormat="1" ht="19.5" customHeight="1" x14ac:dyDescent="0.2">
      <c r="B85" s="31"/>
      <c r="D85" s="34"/>
    </row>
    <row r="86" spans="2:4" s="33" customFormat="1" ht="19.5" customHeight="1" x14ac:dyDescent="0.2">
      <c r="B86" s="31"/>
      <c r="D86" s="34"/>
    </row>
    <row r="87" spans="2:4" s="33" customFormat="1" ht="19.5" customHeight="1" x14ac:dyDescent="0.2">
      <c r="B87" s="31"/>
      <c r="D87" s="34"/>
    </row>
    <row r="88" spans="2:4" s="33" customFormat="1" ht="19.5" customHeight="1" x14ac:dyDescent="0.2">
      <c r="B88" s="31"/>
      <c r="D88" s="34"/>
    </row>
    <row r="89" spans="2:4" s="33" customFormat="1" ht="19.5" customHeight="1" x14ac:dyDescent="0.2">
      <c r="B89" s="31"/>
      <c r="D89" s="34"/>
    </row>
    <row r="90" spans="2:4" s="33" customFormat="1" ht="19.5" customHeight="1" x14ac:dyDescent="0.2">
      <c r="B90" s="31"/>
      <c r="D90" s="34"/>
    </row>
    <row r="91" spans="2:4" s="33" customFormat="1" ht="19.5" customHeight="1" x14ac:dyDescent="0.2">
      <c r="B91" s="31"/>
      <c r="D91" s="34"/>
    </row>
    <row r="92" spans="2:4" s="33" customFormat="1" ht="19.5" customHeight="1" x14ac:dyDescent="0.2">
      <c r="B92" s="31"/>
      <c r="D92" s="34"/>
    </row>
    <row r="93" spans="2:4" s="33" customFormat="1" ht="19.5" customHeight="1" x14ac:dyDescent="0.2">
      <c r="B93" s="31"/>
      <c r="D93" s="34"/>
    </row>
    <row r="94" spans="2:4" s="33" customFormat="1" ht="19.5" customHeight="1" x14ac:dyDescent="0.2">
      <c r="B94" s="31"/>
      <c r="D94" s="34"/>
    </row>
    <row r="95" spans="2:4" s="33" customFormat="1" ht="19.5" customHeight="1" x14ac:dyDescent="0.2">
      <c r="B95" s="31"/>
      <c r="D95" s="34"/>
    </row>
    <row r="96" spans="2:4" s="33" customFormat="1" ht="19.5" customHeight="1" x14ac:dyDescent="0.2">
      <c r="B96" s="31"/>
      <c r="D96" s="34"/>
    </row>
    <row r="97" spans="2:4" s="33" customFormat="1" ht="19.5" customHeight="1" x14ac:dyDescent="0.2">
      <c r="B97" s="31"/>
      <c r="D97" s="34"/>
    </row>
    <row r="98" spans="2:4" s="33" customFormat="1" ht="19.5" customHeight="1" x14ac:dyDescent="0.2">
      <c r="B98" s="31"/>
      <c r="D98" s="34"/>
    </row>
    <row r="99" spans="2:4" s="33" customFormat="1" ht="19.5" customHeight="1" x14ac:dyDescent="0.2">
      <c r="B99" s="31"/>
      <c r="D99" s="34"/>
    </row>
    <row r="100" spans="2:4" s="33" customFormat="1" ht="19.5" customHeight="1" x14ac:dyDescent="0.2">
      <c r="B100" s="31"/>
      <c r="D100" s="34"/>
    </row>
    <row r="101" spans="2:4" s="33" customFormat="1" ht="19.5" customHeight="1" x14ac:dyDescent="0.2">
      <c r="B101" s="31"/>
      <c r="D101" s="34"/>
    </row>
    <row r="102" spans="2:4" s="33" customFormat="1" ht="19.5" customHeight="1" x14ac:dyDescent="0.2">
      <c r="B102" s="31"/>
      <c r="D102" s="34"/>
    </row>
    <row r="103" spans="2:4" s="33" customFormat="1" ht="19.5" customHeight="1" x14ac:dyDescent="0.2">
      <c r="B103" s="31"/>
      <c r="D103" s="34"/>
    </row>
    <row r="104" spans="2:4" s="33" customFormat="1" ht="19.5" customHeight="1" x14ac:dyDescent="0.2">
      <c r="B104" s="31"/>
      <c r="D104" s="34"/>
    </row>
    <row r="105" spans="2:4" s="33" customFormat="1" ht="19.5" customHeight="1" x14ac:dyDescent="0.2">
      <c r="B105" s="31"/>
      <c r="D105" s="34"/>
    </row>
    <row r="106" spans="2:4" s="33" customFormat="1" ht="19.5" customHeight="1" x14ac:dyDescent="0.2">
      <c r="B106" s="31"/>
      <c r="D106" s="34"/>
    </row>
    <row r="107" spans="2:4" s="33" customFormat="1" ht="19.5" customHeight="1" x14ac:dyDescent="0.2">
      <c r="B107" s="31"/>
      <c r="D107" s="34"/>
    </row>
    <row r="108" spans="2:4" s="33" customFormat="1" ht="19.5" customHeight="1" x14ac:dyDescent="0.2">
      <c r="B108" s="31"/>
      <c r="D108" s="34"/>
    </row>
    <row r="109" spans="2:4" s="33" customFormat="1" ht="19.5" customHeight="1" x14ac:dyDescent="0.2">
      <c r="B109" s="31"/>
      <c r="D109" s="34"/>
    </row>
    <row r="110" spans="2:4" s="33" customFormat="1" ht="19.5" customHeight="1" x14ac:dyDescent="0.2">
      <c r="B110" s="31"/>
      <c r="D110" s="34"/>
    </row>
    <row r="111" spans="2:4" s="33" customFormat="1" ht="19.5" customHeight="1" x14ac:dyDescent="0.2">
      <c r="B111" s="31"/>
      <c r="D111" s="34"/>
    </row>
    <row r="112" spans="2:4" s="33" customFormat="1" ht="19.5" customHeight="1" x14ac:dyDescent="0.2">
      <c r="B112" s="31"/>
      <c r="D112" s="34"/>
    </row>
    <row r="113" spans="2:4" s="33" customFormat="1" ht="19.5" customHeight="1" x14ac:dyDescent="0.2">
      <c r="B113" s="31"/>
      <c r="D113" s="34"/>
    </row>
    <row r="114" spans="2:4" s="33" customFormat="1" ht="19.5" customHeight="1" x14ac:dyDescent="0.2">
      <c r="B114" s="31"/>
      <c r="D114" s="34"/>
    </row>
    <row r="115" spans="2:4" s="33" customFormat="1" ht="19.5" customHeight="1" x14ac:dyDescent="0.2">
      <c r="B115" s="31"/>
      <c r="D115" s="34"/>
    </row>
    <row r="116" spans="2:4" s="33" customFormat="1" ht="19.5" customHeight="1" x14ac:dyDescent="0.2">
      <c r="B116" s="31"/>
      <c r="D116" s="34"/>
    </row>
    <row r="117" spans="2:4" s="33" customFormat="1" ht="19.5" customHeight="1" x14ac:dyDescent="0.2">
      <c r="B117" s="31"/>
      <c r="D117" s="34"/>
    </row>
    <row r="118" spans="2:4" s="33" customFormat="1" ht="19.5" customHeight="1" x14ac:dyDescent="0.2">
      <c r="B118" s="32"/>
      <c r="D118" s="34"/>
    </row>
    <row r="119" spans="2:4" s="33" customFormat="1" ht="19.5" customHeight="1" x14ac:dyDescent="0.2">
      <c r="B119" s="31"/>
      <c r="D119" s="34"/>
    </row>
    <row r="120" spans="2:4" s="33" customFormat="1" ht="19.5" customHeight="1" x14ac:dyDescent="0.2">
      <c r="B120" s="31"/>
      <c r="D120" s="34"/>
    </row>
    <row r="121" spans="2:4" s="33" customFormat="1" ht="19.5" customHeight="1" x14ac:dyDescent="0.2">
      <c r="B121" s="31"/>
      <c r="D121" s="34"/>
    </row>
    <row r="122" spans="2:4" s="33" customFormat="1" ht="19.5" customHeight="1" x14ac:dyDescent="0.2">
      <c r="B122" s="31"/>
      <c r="D122" s="34"/>
    </row>
    <row r="123" spans="2:4" s="33" customFormat="1" ht="19.5" customHeight="1" x14ac:dyDescent="0.2">
      <c r="B123" s="31"/>
      <c r="D123" s="34"/>
    </row>
    <row r="124" spans="2:4" s="33" customFormat="1" ht="19.5" customHeight="1" x14ac:dyDescent="0.2">
      <c r="B124" s="31"/>
      <c r="D124" s="34"/>
    </row>
    <row r="125" spans="2:4" s="33" customFormat="1" ht="19.5" customHeight="1" x14ac:dyDescent="0.2">
      <c r="B125" s="32"/>
      <c r="D125" s="34"/>
    </row>
    <row r="126" spans="2:4" s="33" customFormat="1" ht="19.5" customHeight="1" x14ac:dyDescent="0.2">
      <c r="B126" s="31"/>
      <c r="D126" s="34"/>
    </row>
    <row r="127" spans="2:4" s="33" customFormat="1" ht="19.5" customHeight="1" x14ac:dyDescent="0.2">
      <c r="B127" s="31"/>
      <c r="D127" s="34"/>
    </row>
    <row r="128" spans="2:4" s="33" customFormat="1" ht="19.5" customHeight="1" x14ac:dyDescent="0.2">
      <c r="B128" s="31"/>
      <c r="D128" s="34"/>
    </row>
    <row r="129" spans="2:4" s="33" customFormat="1" ht="19.5" customHeight="1" x14ac:dyDescent="0.2">
      <c r="B129" s="31"/>
      <c r="D129" s="34"/>
    </row>
    <row r="130" spans="2:4" s="33" customFormat="1" ht="19.5" customHeight="1" x14ac:dyDescent="0.2">
      <c r="B130" s="31"/>
      <c r="D130" s="34"/>
    </row>
    <row r="131" spans="2:4" s="33" customFormat="1" ht="19.5" customHeight="1" x14ac:dyDescent="0.2">
      <c r="B131" s="31"/>
      <c r="D131" s="34"/>
    </row>
    <row r="132" spans="2:4" s="33" customFormat="1" ht="19.5" customHeight="1" x14ac:dyDescent="0.2">
      <c r="B132" s="31"/>
      <c r="D132" s="34"/>
    </row>
    <row r="133" spans="2:4" s="33" customFormat="1" ht="19.5" customHeight="1" x14ac:dyDescent="0.2">
      <c r="B133" s="31"/>
      <c r="D133" s="34"/>
    </row>
    <row r="134" spans="2:4" s="33" customFormat="1" ht="19.5" customHeight="1" x14ac:dyDescent="0.2">
      <c r="B134" s="31"/>
      <c r="D134" s="34"/>
    </row>
    <row r="135" spans="2:4" s="33" customFormat="1" ht="19.5" customHeight="1" x14ac:dyDescent="0.2">
      <c r="B135" s="31"/>
      <c r="D135" s="34"/>
    </row>
    <row r="136" spans="2:4" s="33" customFormat="1" ht="19.5" customHeight="1" x14ac:dyDescent="0.2">
      <c r="B136" s="31"/>
      <c r="D136" s="34"/>
    </row>
    <row r="137" spans="2:4" s="33" customFormat="1" ht="19.5" customHeight="1" x14ac:dyDescent="0.2">
      <c r="B137" s="31"/>
      <c r="D137" s="34"/>
    </row>
    <row r="138" spans="2:4" ht="19.5" customHeight="1" x14ac:dyDescent="0.2">
      <c r="B138"/>
    </row>
    <row r="139" spans="2:4" ht="19.5" customHeight="1" x14ac:dyDescent="0.2">
      <c r="B139"/>
    </row>
    <row r="140" spans="2:4" ht="19.5" customHeight="1" x14ac:dyDescent="0.2">
      <c r="B140"/>
    </row>
    <row r="141" spans="2:4" ht="19.5" customHeight="1" x14ac:dyDescent="0.2">
      <c r="B141"/>
    </row>
  </sheetData>
  <sheetProtection selectLockedCells="1" selectUnlockedCells="1"/>
  <hyperlinks>
    <hyperlink ref="C6" location="_Toc57297808" display="_Toc57297808" xr:uid="{9033D822-516F-4C73-8F88-E4302FDD585A}"/>
    <hyperlink ref="D6" location="_Toc57297808" display="_Toc57297808" xr:uid="{CE462C86-4FE6-4972-AF47-0720039B038F}"/>
    <hyperlink ref="C7" location="_Toc57297809" display="_Toc57297809" xr:uid="{490B0B1C-EAA5-4DD3-8383-527DE90E3FC1}"/>
    <hyperlink ref="D7" location="_Toc57297809" display="_Toc57297809" xr:uid="{4D44BFC1-8FDB-4B5C-9FE0-C6669A467C39}"/>
    <hyperlink ref="C8" location="_Toc57297810" display="_Toc57297810" xr:uid="{DBC7BAB1-788A-4416-A142-C5A6C1FD51F6}"/>
    <hyperlink ref="D8" location="_Toc57297810" display="_Toc57297810" xr:uid="{F8E499FB-BB5D-4009-B219-3946C620D2C9}"/>
    <hyperlink ref="C9" location="_Toc57297811" display="_Toc57297811" xr:uid="{6AC52721-489D-4BEF-A854-C6AA128C7192}"/>
    <hyperlink ref="D9" location="_Toc57297811" display="_Toc57297811" xr:uid="{2AAA5C89-4F14-4A89-A523-EB4D9F808292}"/>
    <hyperlink ref="C10" location="_Toc57297812" display="_Toc57297812" xr:uid="{7F2EF21A-326B-47E0-A5C6-D59CEF39CFA3}"/>
    <hyperlink ref="D10" location="_Toc57297812" display="_Toc57297812" xr:uid="{527A4673-5D42-4CD5-A666-086BC416D517}"/>
    <hyperlink ref="C11" location="_Toc57297813" display="_Toc57297813" xr:uid="{79E400DF-1E16-4CD7-95C1-817C73F814EF}"/>
    <hyperlink ref="D11" location="_Toc57297813" display="_Toc57297813" xr:uid="{E7D88B45-4990-4EC4-87BA-03049EE6E4C1}"/>
    <hyperlink ref="C12" location="_Toc57297814" display="_Toc57297814" xr:uid="{AE1DE641-9144-4E1C-B0C2-938F7BB3D062}"/>
    <hyperlink ref="D12" location="_Toc57297814" display="_Toc57297814" xr:uid="{93D8CE0A-EEF4-4115-BBAC-1739145B783E}"/>
    <hyperlink ref="C13" location="_Toc57297815" display="_Toc57297815" xr:uid="{A5BA521E-F817-4116-9A77-B586DB6128F0}"/>
    <hyperlink ref="D13" location="_Toc57297815" display="_Toc57297815" xr:uid="{BB3371AC-F215-48E0-943E-7CE2665E6F96}"/>
    <hyperlink ref="C14" location="_Toc57297816" display="_Toc57297816" xr:uid="{30F62562-668F-4565-9A95-C7915EBEC04C}"/>
    <hyperlink ref="D14" location="_Toc57297816" display="_Toc57297816" xr:uid="{9D5ABE97-F524-4335-90BB-5AE7DAD13D63}"/>
    <hyperlink ref="C15" location="_Toc57297817" display="_Toc57297817" xr:uid="{A1E78656-D9F1-4BA9-BA60-97F50D728DC4}"/>
    <hyperlink ref="D15" location="_Toc57297817" display="_Toc57297817" xr:uid="{2B8BE01C-E83E-4F22-A627-002E6323FEE1}"/>
    <hyperlink ref="C16" location="_Toc57297818" display="_Toc57297818" xr:uid="{AC4C2B14-7F95-438E-BB67-BD3097BA3717}"/>
    <hyperlink ref="D16" location="_Toc57297818" display="_Toc57297818" xr:uid="{137F0685-E1E9-4510-A4CF-ABAB25DC90D5}"/>
    <hyperlink ref="C17" location="_Toc57297819" display="_Toc57297819" xr:uid="{3306377C-E92B-47C7-BA18-B25E0719FBD6}"/>
    <hyperlink ref="D17" location="_Toc57297819" display="_Toc57297819" xr:uid="{868D3E8F-17FC-4FB9-AB8D-BA14A5520CFB}"/>
    <hyperlink ref="C18" location="_Toc57297820" display="_Toc57297820" xr:uid="{C172A7A6-CD10-4B58-9CD4-ADBC3FE24038}"/>
    <hyperlink ref="D18" location="_Toc57297820" display="_Toc57297820" xr:uid="{FE6489B6-4050-41AF-A204-F7EE1791BF55}"/>
    <hyperlink ref="C19" location="_Toc57297821" display="_Toc57297821" xr:uid="{068C0D5E-6125-4AB8-BC41-455ADA945B59}"/>
    <hyperlink ref="D19" location="_Toc57297821" display="_Toc57297821" xr:uid="{56F4ABD2-00EF-404B-BC8F-81B0E89E5B89}"/>
    <hyperlink ref="C20" location="_Toc57297822" display="_Toc57297822" xr:uid="{EF5EBAFB-3A76-4CF4-BA40-D4EDF4DC0E13}"/>
    <hyperlink ref="D20" location="_Toc57297822" display="_Toc57297822" xr:uid="{B78F0CBC-5D33-4D5A-A79B-0D383285A4DD}"/>
    <hyperlink ref="C21" location="_Toc57297823" display="_Toc57297823" xr:uid="{7552EC13-E760-4759-951D-CF88AA3E1FC9}"/>
    <hyperlink ref="D21" location="_Toc57297823" display="_Toc57297823" xr:uid="{34C49725-1B9E-488B-B356-A2894C5037AC}"/>
    <hyperlink ref="C22" location="_Toc57297824" display="_Toc57297824" xr:uid="{907F5CF9-9629-4FF4-969E-610D2798A1C0}"/>
    <hyperlink ref="D22" location="_Toc57297824" display="_Toc57297824" xr:uid="{8E77D586-73E5-437C-882F-01D09F68E35E}"/>
    <hyperlink ref="C23" location="_Toc57297825" display="_Toc57297825" xr:uid="{2DDCC228-6C64-4363-95C2-EA6BB6C20BD7}"/>
    <hyperlink ref="D23" location="_Toc57297825" display="_Toc57297825" xr:uid="{3D68FF99-BB95-4FA0-BFCD-DE41AF05290B}"/>
    <hyperlink ref="C24" location="_Toc57297826" display="_Toc57297826" xr:uid="{6231DEAE-4B92-485E-92F7-39C1D550FBD5}"/>
    <hyperlink ref="D24" location="_Toc57297826" display="_Toc57297826" xr:uid="{05A4A546-07ED-462B-AFBB-45745887ABE3}"/>
    <hyperlink ref="C25" location="_Toc57297827" display="_Toc57297827" xr:uid="{CB2AB010-6CF7-4995-BD41-B0CDF3F0C9BD}"/>
    <hyperlink ref="D25" location="_Toc57297827" display="_Toc57297827" xr:uid="{6B9B9131-C60A-4526-821D-63633D6F3C8F}"/>
    <hyperlink ref="C26" location="_Toc57297828" display="_Toc57297828" xr:uid="{4DEA2C05-7675-4510-A525-73BD0035B441}"/>
    <hyperlink ref="D26" location="_Toc57297828" display="_Toc57297828" xr:uid="{6E49CE0E-D780-4826-8EA3-75937883C8C5}"/>
    <hyperlink ref="C27" location="_Toc57297829" display="_Toc57297829" xr:uid="{74DA7061-95FA-432E-B3C3-C0C751CFAD00}"/>
    <hyperlink ref="D27" location="_Toc57297829" display="_Toc57297829" xr:uid="{898C0DBC-DB20-4752-93B6-F2274B15AD1E}"/>
    <hyperlink ref="C28" location="_Toc57297830" display="_Toc57297830" xr:uid="{F821E040-F935-4752-8E8D-8B43FED672A3}"/>
    <hyperlink ref="D28" location="_Toc57297830" display="_Toc57297830" xr:uid="{9BF5C3D7-144E-4CBF-8B41-F95B57E0392B}"/>
    <hyperlink ref="C29" location="_Toc57297831" display="_Toc57297831" xr:uid="{264A3D5C-8667-4824-8662-3043A5C8F239}"/>
    <hyperlink ref="D29" location="_Toc57297831" display="_Toc57297831" xr:uid="{6D849F10-6D65-490F-B7BB-BD08D28B2173}"/>
    <hyperlink ref="C30" location="_Toc57297832" display="_Toc57297832" xr:uid="{676593AD-0724-4811-B9F0-4DDEA55EB5EE}"/>
    <hyperlink ref="D30" location="_Toc57297832" display="_Toc57297832" xr:uid="{3CDF1D46-CB08-4698-8009-E76EF04F447D}"/>
    <hyperlink ref="C31" location="_Toc57297833" display="_Toc57297833" xr:uid="{76D69C5E-5E4A-4039-AB06-E4453802A03F}"/>
    <hyperlink ref="D31" location="_Toc57297833" display="_Toc57297833" xr:uid="{167B1E08-60B0-4D44-9C1E-EA008BCD2C65}"/>
    <hyperlink ref="C32" location="_Toc57297834" display="_Toc57297834" xr:uid="{6B24B11C-BD80-4787-856D-EE510D318A6A}"/>
    <hyperlink ref="D32" location="_Toc57297834" display="_Toc57297834" xr:uid="{5B39E0BE-031F-4F08-93C8-4825F3CDC88C}"/>
    <hyperlink ref="C33" location="_Toc57297835" display="_Toc57297835" xr:uid="{1F7A9FFA-4D27-4993-920D-F15C0754635A}"/>
    <hyperlink ref="D33" location="_Toc57297835" display="_Toc57297835" xr:uid="{471F40C5-757E-4D0A-880A-3695E3338746}"/>
    <hyperlink ref="C34" location="_Toc57297836" display="_Toc57297836" xr:uid="{E39E004C-53ED-4457-93CE-77D5BAAA5943}"/>
    <hyperlink ref="D34" location="_Toc57297836" display="_Toc57297836" xr:uid="{9D5F2D74-D944-48F3-A56F-46373B14D0CC}"/>
    <hyperlink ref="C35" location="_Toc57297837" display="_Toc57297837" xr:uid="{3F8EA732-FEFD-4BAC-9F35-41A29C82820B}"/>
    <hyperlink ref="D35" location="_Toc57297837" display="_Toc57297837" xr:uid="{C7B16CE9-DF07-44C8-89C1-10CC9A34EB74}"/>
    <hyperlink ref="C36" location="_Toc57297838" display="_Toc57297838" xr:uid="{CE26DAF1-9D8A-4686-A8EF-D1C0CC00DB3B}"/>
    <hyperlink ref="D36" location="_Toc57297838" display="_Toc57297838" xr:uid="{7F305724-0940-4ADC-BA45-DF6847048AE6}"/>
    <hyperlink ref="C37" location="_Toc57297839" display="_Toc57297839" xr:uid="{97D87FC4-C245-48DC-ADA4-187295D58444}"/>
    <hyperlink ref="D37" location="_Toc57297839" display="_Toc57297839" xr:uid="{9FA71BA5-8C81-4D64-AC6A-F0E43F267E4E}"/>
    <hyperlink ref="C38" location="_Toc57297840" display="_Toc57297840" xr:uid="{EAA28B52-617F-4478-960D-0D891C767D81}"/>
    <hyperlink ref="D38" location="_Toc57297840" display="_Toc57297840" xr:uid="{122B02DF-7568-4A04-83B5-38A357765CF3}"/>
    <hyperlink ref="C39" location="_Toc57297841" display="_Toc57297841" xr:uid="{9DC2A9BF-CB6C-4D10-8D89-5C7B551F9375}"/>
    <hyperlink ref="D39" location="_Toc57297841" display="_Toc57297841" xr:uid="{EB4634BF-69A5-433E-9B95-8B5D344EFF1B}"/>
    <hyperlink ref="C40" location="_Toc57297842" display="_Toc57297842" xr:uid="{AE141B43-DB09-484C-9C09-BA09B0F8A7A6}"/>
    <hyperlink ref="D40" location="_Toc57297842" display="_Toc57297842" xr:uid="{B0C6EB74-AE4D-4339-AF14-93C7BE201686}"/>
    <hyperlink ref="C41" location="_Toc57297843" display="_Toc57297843" xr:uid="{F489EA2E-AB4C-4997-B996-9E8AB6E1AB65}"/>
    <hyperlink ref="D41" location="_Toc57297843" display="_Toc57297843" xr:uid="{7826EB53-28D3-4EEF-973B-8413E77463A2}"/>
    <hyperlink ref="C42" location="_Toc57297844" display="_Toc57297844" xr:uid="{2274EDA8-03AF-4EA1-8CD2-8E21EB303D09}"/>
    <hyperlink ref="D42" location="_Toc57297844" display="_Toc57297844" xr:uid="{70909831-DE73-46CD-9829-FFECD09EE16C}"/>
    <hyperlink ref="C43" location="_Toc57297845" display="_Toc57297845" xr:uid="{9967FA58-CFB9-4348-98DA-F9EC4A1F873E}"/>
    <hyperlink ref="D43" location="_Toc57297845" display="_Toc57297845" xr:uid="{939FFD38-71E0-44C7-A962-5F340B6177F5}"/>
    <hyperlink ref="C44" location="_Toc57297846" display="_Toc57297846" xr:uid="{DD4DACCF-F2BA-45CE-9B7C-A7AAB87C1A19}"/>
    <hyperlink ref="D44" location="_Toc57297846" display="_Toc57297846" xr:uid="{9529BC46-8B1A-481B-87DB-9DDC82DA5558}"/>
    <hyperlink ref="C45" location="_Toc57297847" display="_Toc57297847" xr:uid="{CF48074B-9494-4608-9D36-858FBECC3493}"/>
    <hyperlink ref="D45" location="_Toc57297847" display="_Toc57297847" xr:uid="{09F549A5-81A8-4068-A047-A2696FE2500F}"/>
    <hyperlink ref="C46" location="_Toc57297848" display="_Toc57297848" xr:uid="{088E8F13-3D31-42BD-94FE-5FD1A103976C}"/>
    <hyperlink ref="D46" location="_Toc57297848" display="_Toc57297848" xr:uid="{37B884E3-4309-4165-9B2C-12B8FC79B03A}"/>
    <hyperlink ref="C47" location="_Toc57297849" display="_Toc57297849" xr:uid="{B2B4C335-21E5-47A6-8F8C-E7E90C65B0AB}"/>
    <hyperlink ref="D47" location="_Toc57297849" display="_Toc57297849" xr:uid="{86B725E3-081A-4B5D-A4E9-8E000F793EF4}"/>
    <hyperlink ref="C48" location="_Toc57297850" display="_Toc57297850" xr:uid="{ADC6EEF8-600A-48D7-92BA-A89AC4792DCA}"/>
    <hyperlink ref="D48" location="_Toc57297850" display="_Toc57297850" xr:uid="{2CCE8D2B-7369-4888-9347-EF7F3B5E4272}"/>
    <hyperlink ref="C49" location="_Toc57297851" display="_Toc57297851" xr:uid="{832ABBB2-E8C9-4D64-9B80-5063E9C9E6F7}"/>
    <hyperlink ref="D49" location="_Toc57297851" display="_Toc57297851" xr:uid="{55592D2F-88DC-4923-AE3C-82C6E412CB53}"/>
    <hyperlink ref="C50" location="_Toc57297852" display="_Toc57297852" xr:uid="{5B48C8B2-6C01-4EF4-92E2-C5F066A3E828}"/>
    <hyperlink ref="D50" location="_Toc57297852" display="_Toc57297852" xr:uid="{A0FEFE92-7544-4B6D-987E-0E676DE7C598}"/>
    <hyperlink ref="C51" location="_Toc57297853" display="_Toc57297853" xr:uid="{2868C005-908F-42F4-832D-25C5E67440BF}"/>
    <hyperlink ref="D51" location="_Toc57297853" display="_Toc57297853" xr:uid="{FFC9DB1F-0D68-4ECC-B75E-CF12361977E7}"/>
    <hyperlink ref="C52" location="_Toc57297854" display="_Toc57297854" xr:uid="{E0A19C3F-AE33-4AB1-9705-7B00C013CD19}"/>
    <hyperlink ref="D52" location="_Toc57297854" display="_Toc57297854" xr:uid="{B01A5D30-109E-4886-9345-E362BBF3F38C}"/>
    <hyperlink ref="C53" location="_Toc57297855" display="_Toc57297855" xr:uid="{FB97C88B-ED0F-42E6-A7C9-6645B233770F}"/>
    <hyperlink ref="D53" location="_Toc57297855" display="_Toc57297855" xr:uid="{FCD71B5B-7016-493C-A1BA-6476D156D636}"/>
    <hyperlink ref="C54" location="_Toc57297856" display="_Toc57297856" xr:uid="{03997995-8D0B-412F-B1F0-C01D1951E9BA}"/>
    <hyperlink ref="D54" location="_Toc57297856" display="_Toc57297856" xr:uid="{9C5462C7-1FB4-4624-8B86-EE7F13013F8E}"/>
    <hyperlink ref="C55" location="_Toc57297857" display="_Toc57297857" xr:uid="{FE17DC59-1996-43B2-960D-B8950EF3BB7E}"/>
    <hyperlink ref="D55" location="_Toc57297857" display="_Toc57297857" xr:uid="{1EB55ED0-C8C0-46E9-A408-B3980BDD63FC}"/>
    <hyperlink ref="C56" location="_Toc57297858" display="_Toc57297858" xr:uid="{A5300E13-1363-482D-9A1D-B8F8C5A32E07}"/>
    <hyperlink ref="D56" location="_Toc57297858" display="_Toc57297858" xr:uid="{309D6C84-2269-41C7-A931-C5F28CC3D466}"/>
    <hyperlink ref="C57" location="_Toc57297859" display="_Toc57297859" xr:uid="{71661846-F9B5-421F-A4CB-1531C037513B}"/>
    <hyperlink ref="D57" location="_Toc57297859" display="_Toc57297859" xr:uid="{32361E3F-A0CA-4D18-BF4B-45CA4B27F8F2}"/>
    <hyperlink ref="C58" location="_Toc57297860" display="_Toc57297860" xr:uid="{28B057E2-8AA2-4FCB-AA06-5CAA45A38837}"/>
    <hyperlink ref="D58" location="_Toc57297860" display="_Toc57297860" xr:uid="{CA9099A6-B110-46FA-87A9-686B4909B023}"/>
    <hyperlink ref="C59" location="_Toc57297861" display="_Toc57297861" xr:uid="{1ECFFAAD-CBC2-4600-AFD0-F7AECCEC7971}"/>
    <hyperlink ref="D59" location="_Toc57297861" display="_Toc57297861" xr:uid="{A1202B79-2EA8-4AE7-8E2D-5FB8A3799286}"/>
    <hyperlink ref="C60" location="_Toc57297862" display="_Toc57297862" xr:uid="{84C5A8BD-D7F1-4392-8526-A515CB65B06F}"/>
    <hyperlink ref="D60" location="_Toc57297862" display="_Toc57297862" xr:uid="{461DF692-55C8-4084-86CC-689121C931DD}"/>
    <hyperlink ref="C61" location="_Toc57297863" display="_Toc57297863" xr:uid="{8F029443-3E1A-4626-B2CA-0A287F12B316}"/>
    <hyperlink ref="D61" location="_Toc57297863" display="_Toc57297863" xr:uid="{33E81D8E-4677-4C0A-B68D-B48994F96564}"/>
    <hyperlink ref="C62" location="_Toc57297864" display="_Toc57297864" xr:uid="{50B61EDF-73D7-41D5-9421-0FF3AC204F2A}"/>
    <hyperlink ref="D62" location="_Toc57297864" display="_Toc57297864" xr:uid="{469B1515-F03C-4D19-A6C3-BF9BA49C404E}"/>
    <hyperlink ref="C63" location="_Toc57297865" display="_Toc57297865" xr:uid="{D289F666-786F-445A-9480-05C2D123CFAF}"/>
    <hyperlink ref="D63" location="_Toc57297865" display="_Toc57297865" xr:uid="{81E2417A-F0B6-4E47-9F6D-7B28C6DF19F0}"/>
    <hyperlink ref="C64" location="_Toc57297866" display="_Toc57297866" xr:uid="{A16368EB-7C7E-4A23-8344-FEDB91CF3AE5}"/>
    <hyperlink ref="D64" location="_Toc57297866" display="_Toc57297866" xr:uid="{D311C393-F2E6-4C19-B10F-05D96B7FC5BC}"/>
    <hyperlink ref="C65" location="_Toc57297867" display="_Toc57297867" xr:uid="{3969B907-C2CF-4238-8192-5CF573806B47}"/>
    <hyperlink ref="D65" location="_Toc57297867" display="_Toc57297867" xr:uid="{DB9E6AF7-A167-4BA1-9147-FF27AC1105D3}"/>
    <hyperlink ref="C66" location="_Toc57297868" display="_Toc57297868" xr:uid="{EBD4FC51-C5E0-4DAF-82BA-A16339F79C02}"/>
    <hyperlink ref="D66" location="_Toc57297868" display="_Toc57297868" xr:uid="{7F953C9A-1969-407B-BA38-3093F6100EBD}"/>
    <hyperlink ref="C67" location="_Toc57297869" display="_Toc57297869" xr:uid="{004821AE-84BD-4725-9C51-DFB4733FE0FF}"/>
    <hyperlink ref="D67" location="_Toc57297869" display="_Toc57297869" xr:uid="{870BC310-F262-4DFC-ACF0-24082223B032}"/>
    <hyperlink ref="C68" location="_Toc57297870" display="_Toc57297870" xr:uid="{447A410F-5FEA-4F26-9A1F-A292D219DED1}"/>
    <hyperlink ref="D68" location="_Toc57297870" display="_Toc57297870" xr:uid="{728D748A-4697-4198-AD49-95C0B4D34A6B}"/>
    <hyperlink ref="C69" location="_Toc57297871" display="_Toc57297871" xr:uid="{430AE491-580B-4744-A94C-A1B3C1C42899}"/>
    <hyperlink ref="D69" location="_Toc57297871" display="_Toc57297871" xr:uid="{BF54F0BD-802B-41CC-B428-C9358A2FFFEB}"/>
    <hyperlink ref="D83" r:id="rId1" display="https://www.defensie.nl/downloads/beleidsnota-s/2020/02/04/abdo-2019" xr:uid="{BC2E547A-9316-4BD9-9B7D-6768B5C7542B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213A5765548847A31A8A08B0A2B752" ma:contentTypeVersion="2" ma:contentTypeDescription="Create a new document." ma:contentTypeScope="" ma:versionID="74190bd4c097fb34f0cdd177ac7dab13">
  <xsd:schema xmlns:xsd="http://www.w3.org/2001/XMLSchema" xmlns:xs="http://www.w3.org/2001/XMLSchema" xmlns:p="http://schemas.microsoft.com/office/2006/metadata/properties" xmlns:ns2="55ec6ec2-d043-4708-866f-fc081392afb4" targetNamespace="http://schemas.microsoft.com/office/2006/metadata/properties" ma:root="true" ma:fieldsID="54f2961882ddbf5d24becbcabfa18be9" ns2:_="">
    <xsd:import namespace="55ec6ec2-d043-4708-866f-fc081392af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c6ec2-d043-4708-866f-fc081392af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ec6ec2-d043-4708-866f-fc081392afb4">TFTAKQXDPXQD-230153876-867</_dlc_DocId>
    <_dlc_DocIdUrl xmlns="55ec6ec2-d043-4708-866f-fc081392afb4">
      <Url>https://city2.tno.nl/teams/T94528/_layouts/15/DocIdRedir.aspx?ID=TFTAKQXDPXQD-230153876-867</Url>
      <Description>TFTAKQXDPXQD-230153876-867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3F3917-CB67-4F17-8382-7777DF2DD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ec6ec2-d043-4708-866f-fc081392af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55ec6ec2-d043-4708-866f-fc081392afb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'NvI vragen'!Afdrukbereik</vt:lpstr>
      <vt:lpstr>'NvI vragen'!Afdruktitels</vt:lpstr>
      <vt:lpstr>Validatie!TNOBijlageTOC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Louw, A.M.E. (Anne Wietske) de</cp:lastModifiedBy>
  <cp:lastPrinted>2014-03-20T08:13:50Z</cp:lastPrinted>
  <dcterms:created xsi:type="dcterms:W3CDTF">2010-01-06T06:51:06Z</dcterms:created>
  <dcterms:modified xsi:type="dcterms:W3CDTF">2020-11-27T08:12:36Z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0x01010037213A5765548847A31A8A08B0A2B752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446950eb-1b0c-4890-b5c3-861da28442c2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