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https://facilitycare.sharepoint.com/sites/Algemeen/Klanten/01. Klanten/16. Kom Leren/2021/Aanbesteding schoonmaak/"/>
    </mc:Choice>
  </mc:AlternateContent>
  <xr:revisionPtr revIDLastSave="58" documentId="11_0F6857E3AD6BAF7B0806B0C4163C49362857D305" xr6:coauthVersionLast="47" xr6:coauthVersionMax="47" xr10:uidLastSave="{0A7F4687-6E05-4640-B136-61A0094E1CBF}"/>
  <bookViews>
    <workbookView xWindow="28680" yWindow="-120" windowWidth="29040" windowHeight="15840" xr2:uid="{00000000-000D-0000-FFFF-FFFF00000000}"/>
  </bookViews>
  <sheets>
    <sheet name="Uitleg" sheetId="4" r:id="rId1"/>
    <sheet name="Totaal" sheetId="1" r:id="rId2"/>
    <sheet name="Meer- minder werk" sheetId="2" r:id="rId3"/>
    <sheet name="Menukaart"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8" i="1" l="1"/>
  <c r="F50" i="1" s="1"/>
  <c r="F52" i="1" s="1"/>
  <c r="D48" i="1"/>
  <c r="D50" i="1" s="1"/>
  <c r="D52" i="1" s="1"/>
  <c r="D54" i="1" l="1"/>
</calcChain>
</file>

<file path=xl/sharedStrings.xml><?xml version="1.0" encoding="utf-8"?>
<sst xmlns="http://schemas.openxmlformats.org/spreadsheetml/2006/main" count="153" uniqueCount="87">
  <si>
    <t>Prijs per jaar excl. BTW 2022</t>
  </si>
  <si>
    <t>OBS Berg</t>
  </si>
  <si>
    <t>De Binnenstad</t>
  </si>
  <si>
    <t>BS Cramignon</t>
  </si>
  <si>
    <t>BS de Den</t>
  </si>
  <si>
    <t>De Keerkring</t>
  </si>
  <si>
    <t>OBS Broekhem</t>
  </si>
  <si>
    <t>De Regenboog</t>
  </si>
  <si>
    <t>OBS de Spiegel</t>
  </si>
  <si>
    <t>St. Gertrudis</t>
  </si>
  <si>
    <t>St. Jozef</t>
  </si>
  <si>
    <t>St. Martinus</t>
  </si>
  <si>
    <t>BS Tangram</t>
  </si>
  <si>
    <t>Maurice Rose</t>
  </si>
  <si>
    <t>ABB Nutsschool</t>
  </si>
  <si>
    <t>OBS Mesch</t>
  </si>
  <si>
    <t>BTW 21%</t>
  </si>
  <si>
    <t>Totaal incl. BTW</t>
  </si>
  <si>
    <t>Totaal excl. BTW</t>
  </si>
  <si>
    <t>Totaalprijs</t>
  </si>
  <si>
    <t>Bestuursbureau</t>
  </si>
  <si>
    <t>Additionele werkzaamheden</t>
  </si>
  <si>
    <t>Werkzaamheden:</t>
  </si>
  <si>
    <t>Prijs incl. BTW:</t>
  </si>
  <si>
    <t>Uurtarief schoonmaakmedewerker op zaterdag</t>
  </si>
  <si>
    <t>Uurtarief schoonmaakmedewerker op zondag</t>
  </si>
  <si>
    <t>Uurtarief handymanservice</t>
  </si>
  <si>
    <t>Shamponeren 100 m2 tapijt als extra uitvraag</t>
  </si>
  <si>
    <t>Strippen en conserveren 100 m2 linoleum als extra uitvraag</t>
  </si>
  <si>
    <t>Schrobben en opblokken 100 m2 nieuwe vloer als extra uitvraag</t>
  </si>
  <si>
    <t>Regietarief</t>
  </si>
  <si>
    <t>Schoonmaak toetsenbord (per stuk)</t>
  </si>
  <si>
    <t>Schoonmaak beeldscherm (per stuk)</t>
  </si>
  <si>
    <t>Zelf in te vullen:</t>
  </si>
  <si>
    <t>Bureaukamers met tapijt</t>
  </si>
  <si>
    <t>Verkeersruimten met tapijt</t>
  </si>
  <si>
    <t>Meer- minder werk</t>
  </si>
  <si>
    <t>Locatie</t>
  </si>
  <si>
    <t>Bureaukamers met linoleum</t>
  </si>
  <si>
    <t>Verkeersruimten met linoleum</t>
  </si>
  <si>
    <t>Leslokalen met linoleum</t>
  </si>
  <si>
    <t>BS de Bundeling</t>
  </si>
  <si>
    <t>Ruimtecategorie en vloerafwerking</t>
  </si>
  <si>
    <t>Sanitairruimten met DHG-tegel</t>
  </si>
  <si>
    <t>Sanitairruimten met PVC</t>
  </si>
  <si>
    <t>Leslokalen met PVC</t>
  </si>
  <si>
    <t>Bureaukamers met PVC</t>
  </si>
  <si>
    <t>Prijzen per m2 incl. BTW op jaarbasis</t>
  </si>
  <si>
    <t>Verkeersruimten met PVC</t>
  </si>
  <si>
    <t>Verkeersruimten met DHG tegel</t>
  </si>
  <si>
    <t>Sanitairruimten met gietvloer</t>
  </si>
  <si>
    <t>Kindcentrum Ziezo!</t>
  </si>
  <si>
    <t>Sanitairruimten met Sure-step</t>
  </si>
  <si>
    <t>Leslokalen met hout</t>
  </si>
  <si>
    <t>Leslokalen met tapijt</t>
  </si>
  <si>
    <t>Sanitairruimten met Tarkett</t>
  </si>
  <si>
    <t>Leslokalen met tarkett</t>
  </si>
  <si>
    <t>Bureaukamers met Bolidt vloer</t>
  </si>
  <si>
    <t>Leslokalen met Bolidt vloer</t>
  </si>
  <si>
    <t>Verkeersruimten met Bolidt vloer</t>
  </si>
  <si>
    <t>Sint Gertrudis</t>
  </si>
  <si>
    <t>Leslokalen met lino/topshield</t>
  </si>
  <si>
    <t>Sint Jozef</t>
  </si>
  <si>
    <t>Sint Martinus</t>
  </si>
  <si>
    <t>Tangram</t>
  </si>
  <si>
    <t>Kindcentrum Dynamiek</t>
  </si>
  <si>
    <t>Bureaukamers met Gerflor</t>
  </si>
  <si>
    <t>Leslokalen met Gerflor</t>
  </si>
  <si>
    <t>Verkeersruimten met Gerflor</t>
  </si>
  <si>
    <t>Sanitairruimten met Gerflor</t>
  </si>
  <si>
    <t>Op de tien Bunder</t>
  </si>
  <si>
    <t>Leslokalen met Marmoleum</t>
  </si>
  <si>
    <t>Verkeersruimten met Marmoleum</t>
  </si>
  <si>
    <t>Uurtarief logistiekmedewerker WSW</t>
  </si>
  <si>
    <t>Uurtarief logistiekmedewerker "regulier"</t>
  </si>
  <si>
    <t>Prijs per jaar excl. BTW 2023</t>
  </si>
  <si>
    <t>Bureaukamers</t>
  </si>
  <si>
    <t>Leslokalen</t>
  </si>
  <si>
    <t>Verkeersruimten</t>
  </si>
  <si>
    <t>Sanitairruimten</t>
  </si>
  <si>
    <t>IKC Dynamiek</t>
  </si>
  <si>
    <t>BS Maurice Rose</t>
  </si>
  <si>
    <t>OBS De Regenboog</t>
  </si>
  <si>
    <t>BS De Keerkring</t>
  </si>
  <si>
    <t>OBS De Binnenstad</t>
  </si>
  <si>
    <t>BS Op te Tien Bunder</t>
  </si>
  <si>
    <t>OBS De Bundeling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</si>
</sst>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9" x14ac:knownFonts="1">
    <font>
      <sz val="11"/>
      <color theme="1"/>
      <name val="Calibri"/>
      <family val="2"/>
      <scheme val="minor"/>
    </font>
    <font>
      <u/>
      <sz val="11"/>
      <color theme="10"/>
      <name val="Calibri"/>
      <family val="2"/>
      <scheme val="minor"/>
    </font>
    <font>
      <u/>
      <sz val="11"/>
      <color theme="10"/>
      <name val="Verdana"/>
      <family val="2"/>
    </font>
    <font>
      <sz val="10"/>
      <color theme="1"/>
      <name val="Verdana"/>
      <family val="2"/>
    </font>
    <font>
      <b/>
      <sz val="10"/>
      <name val="Verdana"/>
      <family val="2"/>
    </font>
    <font>
      <sz val="18"/>
      <color theme="1"/>
      <name val="Verdana"/>
      <family val="2"/>
    </font>
    <font>
      <b/>
      <sz val="10"/>
      <color theme="1"/>
      <name val="Verdana"/>
      <family val="2"/>
    </font>
    <font>
      <sz val="10"/>
      <name val="Verdana"/>
      <family val="2"/>
    </font>
    <font>
      <sz val="10"/>
      <color rgb="FFFF0000"/>
      <name val="Verdana"/>
      <family val="2"/>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3"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1">
    <xf numFmtId="0" fontId="0" fillId="0" borderId="0" xfId="0"/>
    <xf numFmtId="0" fontId="0" fillId="3" borderId="0" xfId="0" applyFill="1"/>
    <xf numFmtId="0" fontId="1" fillId="3" borderId="0" xfId="1" applyFill="1"/>
    <xf numFmtId="0" fontId="2" fillId="3" borderId="0" xfId="1" applyFont="1" applyFill="1"/>
    <xf numFmtId="0" fontId="3" fillId="2" borderId="0" xfId="0" applyFont="1" applyFill="1"/>
    <xf numFmtId="164" fontId="3" fillId="2" borderId="0" xfId="0" applyNumberFormat="1" applyFont="1" applyFill="1"/>
    <xf numFmtId="0" fontId="3" fillId="3" borderId="0" xfId="0" applyFont="1" applyFill="1"/>
    <xf numFmtId="0" fontId="4" fillId="3" borderId="1" xfId="0" applyFont="1" applyFill="1" applyBorder="1" applyAlignment="1">
      <alignment horizontal="center"/>
    </xf>
    <xf numFmtId="0" fontId="3" fillId="2" borderId="1" xfId="0" applyFont="1" applyFill="1" applyBorder="1"/>
    <xf numFmtId="0" fontId="3" fillId="2" borderId="6" xfId="0" applyFont="1" applyFill="1" applyBorder="1" applyAlignment="1">
      <alignment horizontal="left"/>
    </xf>
    <xf numFmtId="0" fontId="3" fillId="2" borderId="7" xfId="0" applyFont="1" applyFill="1" applyBorder="1" applyAlignment="1">
      <alignment horizontal="left"/>
    </xf>
    <xf numFmtId="0" fontId="3" fillId="3" borderId="0" xfId="0" applyFont="1" applyFill="1" applyAlignment="1">
      <alignment horizontal="center"/>
    </xf>
    <xf numFmtId="0" fontId="6" fillId="3" borderId="0" xfId="0" applyFont="1" applyFill="1"/>
    <xf numFmtId="0" fontId="3" fillId="5" borderId="0" xfId="0" applyFont="1" applyFill="1"/>
    <xf numFmtId="0" fontId="3" fillId="3" borderId="0" xfId="0" applyFont="1" applyFill="1" applyBorder="1"/>
    <xf numFmtId="0" fontId="7" fillId="5" borderId="0" xfId="0" applyFont="1" applyFill="1"/>
    <xf numFmtId="0" fontId="8" fillId="5" borderId="0" xfId="0" applyFont="1" applyFill="1"/>
    <xf numFmtId="164" fontId="6" fillId="3" borderId="2" xfId="0" applyNumberFormat="1" applyFont="1" applyFill="1" applyBorder="1"/>
    <xf numFmtId="0" fontId="4" fillId="3" borderId="0" xfId="0" applyFont="1" applyFill="1"/>
    <xf numFmtId="164" fontId="4" fillId="3" borderId="3" xfId="0" applyNumberFormat="1" applyFont="1" applyFill="1" applyBorder="1" applyAlignment="1">
      <alignment horizontal="center"/>
    </xf>
    <xf numFmtId="0" fontId="4" fillId="3" borderId="4" xfId="0" applyFont="1" applyFill="1" applyBorder="1" applyAlignment="1">
      <alignment horizontal="center"/>
    </xf>
    <xf numFmtId="0" fontId="4" fillId="3" borderId="5" xfId="0" applyFont="1" applyFill="1" applyBorder="1" applyAlignment="1">
      <alignment horizontal="center"/>
    </xf>
    <xf numFmtId="0" fontId="3" fillId="4" borderId="6" xfId="0" applyFont="1" applyFill="1" applyBorder="1" applyAlignment="1">
      <alignment horizontal="center"/>
    </xf>
    <xf numFmtId="0" fontId="3" fillId="4" borderId="8" xfId="0" applyFont="1" applyFill="1" applyBorder="1" applyAlignment="1">
      <alignment horizontal="center"/>
    </xf>
    <xf numFmtId="0" fontId="3" fillId="4" borderId="7" xfId="0" applyFont="1" applyFill="1" applyBorder="1" applyAlignment="1">
      <alignment horizontal="center"/>
    </xf>
    <xf numFmtId="0" fontId="3" fillId="2" borderId="1" xfId="0" applyFont="1" applyFill="1" applyBorder="1" applyAlignment="1">
      <alignment horizontal="left"/>
    </xf>
    <xf numFmtId="0" fontId="3" fillId="2" borderId="6" xfId="0" applyFont="1" applyFill="1" applyBorder="1" applyAlignment="1">
      <alignment horizontal="left"/>
    </xf>
    <xf numFmtId="0" fontId="3" fillId="2" borderId="7" xfId="0" applyFont="1" applyFill="1" applyBorder="1" applyAlignment="1">
      <alignment horizontal="left"/>
    </xf>
    <xf numFmtId="0" fontId="4" fillId="3" borderId="1" xfId="0" applyFont="1" applyFill="1" applyBorder="1" applyAlignment="1">
      <alignment horizontal="center"/>
    </xf>
    <xf numFmtId="0" fontId="3" fillId="2" borderId="1" xfId="0" applyFont="1" applyFill="1" applyBorder="1" applyAlignment="1">
      <alignment horizontal="center"/>
    </xf>
    <xf numFmtId="0" fontId="5" fillId="2" borderId="0" xfId="0" applyFont="1" applyFill="1" applyAlignment="1">
      <alignment horizontal="center" vertical="center"/>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114300</xdr:rowOff>
    </xdr:from>
    <xdr:to>
      <xdr:col>4</xdr:col>
      <xdr:colOff>367724</xdr:colOff>
      <xdr:row>5</xdr:row>
      <xdr:rowOff>60665</xdr:rowOff>
    </xdr:to>
    <xdr:pic>
      <xdr:nvPicPr>
        <xdr:cNvPr id="2" name="Afbeelding 2" descr="https://www.kom-leren.nl/system/websites/kom-leren/images/header/logo-komleren.png?ver=1579168470">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114300"/>
          <a:ext cx="2703254" cy="895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11430</xdr:colOff>
      <xdr:row>5</xdr:row>
      <xdr:rowOff>129540</xdr:rowOff>
    </xdr:from>
    <xdr:to>
      <xdr:col>12</xdr:col>
      <xdr:colOff>201930</xdr:colOff>
      <xdr:row>17</xdr:row>
      <xdr:rowOff>152399</xdr:rowOff>
    </xdr:to>
    <xdr:sp macro="" textlink="">
      <xdr:nvSpPr>
        <xdr:cNvPr id="3" name="Tekstvak 2">
          <a:extLst>
            <a:ext uri="{FF2B5EF4-FFF2-40B4-BE49-F238E27FC236}">
              <a16:creationId xmlns:a16="http://schemas.microsoft.com/office/drawing/2014/main" id="{00000000-0008-0000-0000-000003000000}"/>
            </a:ext>
          </a:extLst>
        </xdr:cNvPr>
        <xdr:cNvSpPr txBox="1"/>
      </xdr:nvSpPr>
      <xdr:spPr>
        <a:xfrm>
          <a:off x="11430" y="1034415"/>
          <a:ext cx="7734300" cy="21945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1100">
              <a:solidFill>
                <a:schemeClr val="dk1"/>
              </a:solidFill>
              <a:latin typeface="Verdana" panose="020B0604030504040204" pitchFamily="34" charset="0"/>
              <a:ea typeface="Verdana" panose="020B0604030504040204" pitchFamily="34" charset="0"/>
              <a:cs typeface="+mn-cs"/>
            </a:rPr>
            <a:t>Dit is het prijzenblad ten behoeve van de</a:t>
          </a:r>
          <a:r>
            <a:rPr lang="nl-NL" sz="1100" baseline="0">
              <a:solidFill>
                <a:schemeClr val="dk1"/>
              </a:solidFill>
              <a:latin typeface="Verdana" panose="020B0604030504040204" pitchFamily="34" charset="0"/>
              <a:ea typeface="Verdana" panose="020B0604030504040204" pitchFamily="34" charset="0"/>
              <a:cs typeface="+mn-cs"/>
            </a:rPr>
            <a:t> Europese openbare aanbesteding Schoonmaakdienstverlening. Voor de eisen die verbonden zijn aan de producten/diensten wordt verwezen naar het beschrijvend document en het Programma van Eisen.</a:t>
          </a:r>
          <a:endParaRPr lang="nl-NL">
            <a:latin typeface="Verdana" panose="020B0604030504040204" pitchFamily="34" charset="0"/>
            <a:ea typeface="Verdana" panose="020B0604030504040204" pitchFamily="34" charset="0"/>
          </a:endParaRPr>
        </a:p>
        <a:p>
          <a:pPr fontAlgn="base"/>
          <a:endParaRPr lang="nl-NL" sz="1100" baseline="0">
            <a:solidFill>
              <a:schemeClr val="dk1"/>
            </a:solidFill>
            <a:latin typeface="Verdana" panose="020B0604030504040204" pitchFamily="34" charset="0"/>
            <a:ea typeface="Verdana" panose="020B0604030504040204" pitchFamily="34" charset="0"/>
            <a:cs typeface="+mn-cs"/>
          </a:endParaRPr>
        </a:p>
        <a:p>
          <a:r>
            <a:rPr lang="nl-NL" sz="1100" baseline="0">
              <a:solidFill>
                <a:schemeClr val="dk1"/>
              </a:solidFill>
              <a:latin typeface="Verdana" panose="020B0604030504040204" pitchFamily="34" charset="0"/>
              <a:ea typeface="Verdana" panose="020B0604030504040204" pitchFamily="34" charset="0"/>
              <a:cs typeface="+mn-cs"/>
            </a:rPr>
            <a:t>De gegadigde dient rekening te houden dat te allen tijde totale prijzen worden ingevuld. Dit wil zeggen dat dit een all-in prijs is waar v</a:t>
          </a:r>
          <a:r>
            <a:rPr lang="nl-NL" sz="1100" b="0" baseline="0">
              <a:solidFill>
                <a:schemeClr val="dk1"/>
              </a:solidFill>
              <a:latin typeface="Verdana" panose="020B0604030504040204" pitchFamily="34" charset="0"/>
              <a:ea typeface="Verdana" panose="020B0604030504040204" pitchFamily="34" charset="0"/>
              <a:cs typeface="+mn-cs"/>
            </a:rPr>
            <a:t>erpakkingskosten, reiskosten, voorraadkosten, transportkosten, </a:t>
          </a:r>
          <a:r>
            <a:rPr lang="nl-NL" sz="1100" b="0">
              <a:solidFill>
                <a:schemeClr val="dk1"/>
              </a:solidFill>
              <a:latin typeface="Verdana" panose="020B0604030504040204" pitchFamily="34" charset="0"/>
              <a:ea typeface="Verdana" panose="020B0604030504040204" pitchFamily="34" charset="0"/>
              <a:cs typeface="+mn-cs"/>
            </a:rPr>
            <a:t>administratie, facturering, incasso, overhead, etc. als ook speciale tarieven voor weekenden, feestdagen e.d. </a:t>
          </a:r>
          <a:r>
            <a:rPr lang="nl-NL" sz="1100" baseline="0">
              <a:solidFill>
                <a:schemeClr val="dk1"/>
              </a:solidFill>
              <a:latin typeface="Verdana" panose="020B0604030504040204" pitchFamily="34" charset="0"/>
              <a:ea typeface="Verdana" panose="020B0604030504040204" pitchFamily="34" charset="0"/>
              <a:cs typeface="+mn-cs"/>
            </a:rPr>
            <a:t>in opgenomen zijn. </a:t>
          </a:r>
          <a:r>
            <a:rPr lang="nl-NL" sz="1100" u="sng" baseline="0">
              <a:solidFill>
                <a:schemeClr val="dk1"/>
              </a:solidFill>
              <a:latin typeface="Verdana" panose="020B0604030504040204" pitchFamily="34" charset="0"/>
              <a:ea typeface="Verdana" panose="020B0604030504040204" pitchFamily="34" charset="0"/>
              <a:cs typeface="+mn-cs"/>
            </a:rPr>
            <a:t>Prijzen dienen inclusief BTW te zijn.</a:t>
          </a:r>
        </a:p>
        <a:p>
          <a:endParaRPr lang="nl-NL" sz="1100" u="sng" baseline="0">
            <a:solidFill>
              <a:schemeClr val="dk1"/>
            </a:solidFill>
            <a:latin typeface="Verdana" panose="020B0604030504040204" pitchFamily="34" charset="0"/>
            <a:ea typeface="Verdana" panose="020B0604030504040204" pitchFamily="34" charset="0"/>
            <a:cs typeface="+mn-cs"/>
          </a:endParaRPr>
        </a:p>
        <a:p>
          <a:r>
            <a:rPr lang="nl-NL" sz="1100" b="0">
              <a:solidFill>
                <a:schemeClr val="dk1"/>
              </a:solidFill>
              <a:latin typeface="Verdana" panose="020B0604030504040204" pitchFamily="34" charset="0"/>
              <a:ea typeface="Verdana" panose="020B0604030504040204" pitchFamily="34" charset="0"/>
              <a:cs typeface="+mn-cs"/>
            </a:rPr>
            <a:t>Dit</a:t>
          </a:r>
          <a:r>
            <a:rPr lang="nl-NL" sz="1100" b="0" baseline="0">
              <a:solidFill>
                <a:schemeClr val="dk1"/>
              </a:solidFill>
              <a:latin typeface="Verdana" panose="020B0604030504040204" pitchFamily="34" charset="0"/>
              <a:ea typeface="Verdana" panose="020B0604030504040204" pitchFamily="34" charset="0"/>
              <a:cs typeface="+mn-cs"/>
            </a:rPr>
            <a:t> houdt in inclusief kosten overname personeel.</a:t>
          </a:r>
          <a:endParaRPr lang="nl-NL" sz="1100" b="0" u="sng" baseline="0">
            <a:solidFill>
              <a:schemeClr val="dk1"/>
            </a:solidFill>
            <a:latin typeface="Verdana" panose="020B0604030504040204" pitchFamily="34" charset="0"/>
            <a:ea typeface="Verdana" panose="020B0604030504040204" pitchFamily="34" charset="0"/>
            <a:cs typeface="+mn-cs"/>
          </a:endParaRPr>
        </a:p>
        <a:p>
          <a:endParaRPr lang="nl-NL" sz="1100" u="sng" baseline="0">
            <a:solidFill>
              <a:schemeClr val="dk1"/>
            </a:solidFill>
            <a:latin typeface="Verdana" panose="020B0604030504040204" pitchFamily="34" charset="0"/>
            <a:ea typeface="Verdana" panose="020B0604030504040204" pitchFamily="34" charset="0"/>
            <a:cs typeface="+mn-cs"/>
          </a:endParaRPr>
        </a:p>
        <a:p>
          <a:r>
            <a:rPr lang="nl-NL" sz="1100" b="0">
              <a:solidFill>
                <a:schemeClr val="dk1"/>
              </a:solidFill>
              <a:latin typeface="Verdana" panose="020B0604030504040204" pitchFamily="34" charset="0"/>
              <a:ea typeface="Verdana" panose="020B0604030504040204" pitchFamily="34" charset="0"/>
              <a:cs typeface="+mn-cs"/>
            </a:rPr>
            <a:t>Aanbestedende dienst wil alle kosten verdisconteerd zien in de te offreren prijselementen.</a:t>
          </a:r>
          <a:endParaRPr lang="nl-NL" b="0">
            <a:latin typeface="Verdana" panose="020B0604030504040204" pitchFamily="34" charset="0"/>
            <a:ea typeface="Verdana" panose="020B0604030504040204" pitchFamily="34" charset="0"/>
          </a:endParaRPr>
        </a:p>
        <a:p>
          <a:pPr fontAlgn="base"/>
          <a:endParaRPr lang="nl-NL" sz="1100" baseline="0">
            <a:solidFill>
              <a:schemeClr val="dk1"/>
            </a:solidFill>
            <a:latin typeface="Verdana" panose="020B0604030504040204" pitchFamily="34" charset="0"/>
            <a:ea typeface="Verdana" panose="020B0604030504040204" pitchFamily="34" charset="0"/>
            <a:cs typeface="+mn-cs"/>
          </a:endParaRPr>
        </a:p>
      </xdr:txBody>
    </xdr:sp>
    <xdr:clientData/>
  </xdr:twoCellAnchor>
  <xdr:twoCellAnchor>
    <xdr:from>
      <xdr:col>1</xdr:col>
      <xdr:colOff>209550</xdr:colOff>
      <xdr:row>0</xdr:row>
      <xdr:rowOff>161925</xdr:rowOff>
    </xdr:from>
    <xdr:to>
      <xdr:col>10</xdr:col>
      <xdr:colOff>306705</xdr:colOff>
      <xdr:row>18</xdr:row>
      <xdr:rowOff>177165</xdr:rowOff>
    </xdr:to>
    <xdr:pic>
      <xdr:nvPicPr>
        <xdr:cNvPr id="4" name="WordPictureWatermark9321439">
          <a:extLst>
            <a:ext uri="{FF2B5EF4-FFF2-40B4-BE49-F238E27FC236}">
              <a16:creationId xmlns:a16="http://schemas.microsoft.com/office/drawing/2014/main" id="{3731B972-8986-44C4-8A18-F24A0D78DACD}"/>
            </a:ext>
          </a:extLst>
        </xdr:cNvPr>
        <xdr:cNvPicPr>
          <a:picLocks noChangeAspect="1" noChangeArrowheads="1"/>
        </xdr:cNvPicPr>
      </xdr:nvPicPr>
      <xdr:blipFill>
        <a:blip xmlns:r="http://schemas.openxmlformats.org/officeDocument/2006/relationships" r:embed="rId2">
          <a:alphaModFix amt="20000"/>
          <a:extLst>
            <a:ext uri="{28A0092B-C50C-407E-A947-70E740481C1C}">
              <a14:useLocalDpi xmlns:a14="http://schemas.microsoft.com/office/drawing/2010/main" val="0"/>
            </a:ext>
          </a:extLst>
        </a:blip>
        <a:srcRect b="11604"/>
        <a:stretch>
          <a:fillRect/>
        </a:stretch>
      </xdr:blipFill>
      <xdr:spPr bwMode="auto">
        <a:xfrm>
          <a:off x="838200" y="161925"/>
          <a:ext cx="5755005" cy="3272790"/>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66675</xdr:rowOff>
    </xdr:from>
    <xdr:to>
      <xdr:col>3</xdr:col>
      <xdr:colOff>302954</xdr:colOff>
      <xdr:row>5</xdr:row>
      <xdr:rowOff>102575</xdr:rowOff>
    </xdr:to>
    <xdr:pic>
      <xdr:nvPicPr>
        <xdr:cNvPr id="2" name="Afbeelding 2" descr="https://www.kom-leren.nl/system/websites/kom-leren/images/header/logo-komleren.png?ver=1579168470">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66675"/>
          <a:ext cx="2703254" cy="895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607694</xdr:colOff>
      <xdr:row>55</xdr:row>
      <xdr:rowOff>76200</xdr:rowOff>
    </xdr:from>
    <xdr:to>
      <xdr:col>6</xdr:col>
      <xdr:colOff>51434</xdr:colOff>
      <xdr:row>67</xdr:row>
      <xdr:rowOff>28575</xdr:rowOff>
    </xdr:to>
    <xdr:sp macro="" textlink="">
      <xdr:nvSpPr>
        <xdr:cNvPr id="3" name="Rechthoek 2">
          <a:extLst>
            <a:ext uri="{FF2B5EF4-FFF2-40B4-BE49-F238E27FC236}">
              <a16:creationId xmlns:a16="http://schemas.microsoft.com/office/drawing/2014/main" id="{00000000-0008-0000-0100-000003000000}"/>
            </a:ext>
          </a:extLst>
        </xdr:cNvPr>
        <xdr:cNvSpPr/>
      </xdr:nvSpPr>
      <xdr:spPr>
        <a:xfrm>
          <a:off x="2512694" y="6648450"/>
          <a:ext cx="4253865" cy="18954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br>
            <a:rPr lang="nl-NL" sz="1000">
              <a:solidFill>
                <a:sysClr val="windowText" lastClr="000000"/>
              </a:solidFill>
              <a:latin typeface="Verdana" panose="020B0604030504040204" pitchFamily="34" charset="0"/>
              <a:ea typeface="Verdana" panose="020B0604030504040204" pitchFamily="34" charset="0"/>
            </a:rPr>
          </a:br>
          <a:r>
            <a:rPr lang="nl-NL" sz="1000">
              <a:solidFill>
                <a:sysClr val="windowText" lastClr="000000"/>
              </a:solidFill>
              <a:latin typeface="Verdana" panose="020B0604030504040204" pitchFamily="34" charset="0"/>
              <a:ea typeface="Verdana" panose="020B0604030504040204" pitchFamily="34" charset="0"/>
            </a:rPr>
            <a:t>Naam: 	............................................................</a:t>
          </a:r>
          <a:br>
            <a:rPr lang="nl-NL" sz="1000">
              <a:solidFill>
                <a:sysClr val="windowText" lastClr="000000"/>
              </a:solidFill>
              <a:latin typeface="Verdana" panose="020B0604030504040204" pitchFamily="34" charset="0"/>
              <a:ea typeface="Verdana" panose="020B0604030504040204" pitchFamily="34" charset="0"/>
            </a:rPr>
          </a:br>
          <a:br>
            <a:rPr lang="nl-NL" sz="1000">
              <a:solidFill>
                <a:sysClr val="windowText" lastClr="000000"/>
              </a:solidFill>
              <a:latin typeface="Verdana" panose="020B0604030504040204" pitchFamily="34" charset="0"/>
              <a:ea typeface="Verdana" panose="020B0604030504040204" pitchFamily="34" charset="0"/>
            </a:rPr>
          </a:br>
          <a:br>
            <a:rPr lang="nl-NL" sz="1000">
              <a:solidFill>
                <a:sysClr val="windowText" lastClr="000000"/>
              </a:solidFill>
              <a:latin typeface="Verdana" panose="020B0604030504040204" pitchFamily="34" charset="0"/>
              <a:ea typeface="Verdana" panose="020B0604030504040204" pitchFamily="34" charset="0"/>
            </a:rPr>
          </a:br>
          <a:r>
            <a:rPr lang="nl-NL" sz="1000">
              <a:solidFill>
                <a:sysClr val="windowText" lastClr="000000"/>
              </a:solidFill>
              <a:latin typeface="Verdana" panose="020B0604030504040204" pitchFamily="34" charset="0"/>
              <a:ea typeface="Verdana" panose="020B0604030504040204" pitchFamily="34" charset="0"/>
            </a:rPr>
            <a:t>Organisatie:	............................................................</a:t>
          </a:r>
        </a:p>
        <a:p>
          <a:pPr algn="l"/>
          <a:endParaRPr lang="nl-NL" sz="1000">
            <a:solidFill>
              <a:sysClr val="windowText" lastClr="000000"/>
            </a:solidFill>
            <a:latin typeface="Verdana" panose="020B0604030504040204" pitchFamily="34" charset="0"/>
            <a:ea typeface="Verdana" panose="020B0604030504040204" pitchFamily="34" charset="0"/>
          </a:endParaRPr>
        </a:p>
        <a:p>
          <a:pPr algn="l"/>
          <a:endParaRPr lang="nl-NL" sz="1000">
            <a:solidFill>
              <a:sysClr val="windowText" lastClr="000000"/>
            </a:solidFill>
            <a:latin typeface="Verdana" panose="020B0604030504040204" pitchFamily="34" charset="0"/>
            <a:ea typeface="Verdana" panose="020B0604030504040204" pitchFamily="34" charset="0"/>
          </a:endParaRPr>
        </a:p>
        <a:p>
          <a:pPr algn="l"/>
          <a:r>
            <a:rPr lang="nl-NL" sz="1000">
              <a:solidFill>
                <a:sysClr val="windowText" lastClr="000000"/>
              </a:solidFill>
              <a:latin typeface="Verdana" panose="020B0604030504040204" pitchFamily="34" charset="0"/>
              <a:ea typeface="Verdana" panose="020B0604030504040204" pitchFamily="34" charset="0"/>
            </a:rPr>
            <a:t>Handtekening: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3</xdr:col>
      <xdr:colOff>285809</xdr:colOff>
      <xdr:row>5</xdr:row>
      <xdr:rowOff>87335</xdr:rowOff>
    </xdr:to>
    <xdr:pic>
      <xdr:nvPicPr>
        <xdr:cNvPr id="2" name="Afbeelding 2" descr="https://www.kom-leren.nl/system/websites/kom-leren/images/header/logo-komleren.png?ver=157916847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2703254" cy="895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369570</xdr:colOff>
      <xdr:row>0</xdr:row>
      <xdr:rowOff>38100</xdr:rowOff>
    </xdr:from>
    <xdr:to>
      <xdr:col>10</xdr:col>
      <xdr:colOff>26670</xdr:colOff>
      <xdr:row>6</xdr:row>
      <xdr:rowOff>9525</xdr:rowOff>
    </xdr:to>
    <xdr:sp macro="" textlink="">
      <xdr:nvSpPr>
        <xdr:cNvPr id="3" name="Tekstvak 2">
          <a:extLst>
            <a:ext uri="{FF2B5EF4-FFF2-40B4-BE49-F238E27FC236}">
              <a16:creationId xmlns:a16="http://schemas.microsoft.com/office/drawing/2014/main" id="{00000000-0008-0000-0200-000003000000}"/>
            </a:ext>
          </a:extLst>
        </xdr:cNvPr>
        <xdr:cNvSpPr txBox="1"/>
      </xdr:nvSpPr>
      <xdr:spPr>
        <a:xfrm>
          <a:off x="2893695" y="38100"/>
          <a:ext cx="8410575" cy="942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nl-NL" sz="1050">
              <a:solidFill>
                <a:schemeClr val="dk1"/>
              </a:solidFill>
              <a:latin typeface="Verdana" panose="020B0604030504040204" pitchFamily="34" charset="0"/>
              <a:ea typeface="Verdana" panose="020B0604030504040204" pitchFamily="34" charset="0"/>
              <a:cs typeface="+mn-cs"/>
            </a:rPr>
            <a:t>Inschrijver</a:t>
          </a:r>
          <a:r>
            <a:rPr lang="nl-NL" sz="1050" baseline="0">
              <a:solidFill>
                <a:schemeClr val="dk1"/>
              </a:solidFill>
              <a:latin typeface="Verdana" panose="020B0604030504040204" pitchFamily="34" charset="0"/>
              <a:ea typeface="Verdana" panose="020B0604030504040204" pitchFamily="34" charset="0"/>
              <a:cs typeface="+mn-cs"/>
            </a:rPr>
            <a:t> dient in onderstaand schema de prijzen weer te geven die gehanteerd worden bij het wijzigen van het schoon te maken oppervlakte per ruimtecategorie. De prijzen die inschrijver hanteert voor het meer of minder schoon te maken oppervlak worden toegepast wanneer Stichting kom Leren ervoor kiest minder of meer oppervlak schoon te laten maken. Hierbij is het </a:t>
          </a:r>
          <a:r>
            <a:rPr lang="nl-NL" sz="1050" baseline="0">
              <a:solidFill>
                <a:schemeClr val="dk1"/>
              </a:solidFill>
              <a:effectLst/>
              <a:latin typeface="Verdana" panose="020B0604030504040204" pitchFamily="34" charset="0"/>
              <a:ea typeface="Verdana" panose="020B0604030504040204" pitchFamily="34" charset="0"/>
              <a:cs typeface="+mn-cs"/>
            </a:rPr>
            <a:t>frequentieschema </a:t>
          </a:r>
          <a:r>
            <a:rPr lang="nl-NL" sz="1050" baseline="0">
              <a:solidFill>
                <a:schemeClr val="dk1"/>
              </a:solidFill>
              <a:latin typeface="Verdana" panose="020B0604030504040204" pitchFamily="34" charset="0"/>
              <a:ea typeface="Verdana" panose="020B0604030504040204" pitchFamily="34" charset="0"/>
              <a:cs typeface="+mn-cs"/>
            </a:rPr>
            <a:t>leidend voor de betreffende locatie. Hierdoor creëren we een open calculatie die Stichting kom Leren vaak gebruikt wanneer (m.n. leslokalen) toegevoegd of verwijdert dienen te worden.</a:t>
          </a:r>
          <a:endParaRPr lang="nl-NL" sz="1050">
            <a:latin typeface="Verdana" panose="020B0604030504040204" pitchFamily="34" charset="0"/>
            <a:ea typeface="Verdana" panose="020B060403050404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xdr:colOff>
      <xdr:row>5</xdr:row>
      <xdr:rowOff>0</xdr:rowOff>
    </xdr:from>
    <xdr:to>
      <xdr:col>5</xdr:col>
      <xdr:colOff>142875</xdr:colOff>
      <xdr:row>9</xdr:row>
      <xdr:rowOff>114300</xdr:rowOff>
    </xdr:to>
    <xdr:sp macro="" textlink="">
      <xdr:nvSpPr>
        <xdr:cNvPr id="5" name="Tekstvak 4">
          <a:extLst>
            <a:ext uri="{FF2B5EF4-FFF2-40B4-BE49-F238E27FC236}">
              <a16:creationId xmlns:a16="http://schemas.microsoft.com/office/drawing/2014/main" id="{00000000-0008-0000-0300-000005000000}"/>
            </a:ext>
          </a:extLst>
        </xdr:cNvPr>
        <xdr:cNvSpPr txBox="1"/>
      </xdr:nvSpPr>
      <xdr:spPr>
        <a:xfrm>
          <a:off x="161925" y="952500"/>
          <a:ext cx="7477125" cy="876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1050">
              <a:latin typeface="Verdana" panose="020B0604030504040204" pitchFamily="34" charset="0"/>
              <a:ea typeface="Verdana" panose="020B0604030504040204" pitchFamily="34" charset="0"/>
            </a:rPr>
            <a:t>In</a:t>
          </a:r>
          <a:r>
            <a:rPr lang="nl-NL" sz="1050" baseline="0">
              <a:latin typeface="Verdana" panose="020B0604030504040204" pitchFamily="34" charset="0"/>
              <a:ea typeface="Verdana" panose="020B0604030504040204" pitchFamily="34" charset="0"/>
            </a:rPr>
            <a:t> onderstaand schema dient de inschrijver de prijzen incl. BTW op te geven voor additionele werkzaamheden. </a:t>
          </a:r>
          <a:r>
            <a:rPr lang="nl-NL" sz="1050" baseline="0">
              <a:solidFill>
                <a:schemeClr val="dk1"/>
              </a:solidFill>
              <a:latin typeface="Verdana" panose="020B0604030504040204" pitchFamily="34" charset="0"/>
              <a:ea typeface="Verdana" panose="020B0604030504040204" pitchFamily="34" charset="0"/>
              <a:cs typeface="+mn-cs"/>
            </a:rPr>
            <a:t>De diensten opgesomd in het schema </a:t>
          </a:r>
          <a:r>
            <a:rPr lang="nl-NL" sz="1050" b="1" baseline="0">
              <a:solidFill>
                <a:schemeClr val="dk1"/>
              </a:solidFill>
              <a:latin typeface="Verdana" panose="020B0604030504040204" pitchFamily="34" charset="0"/>
              <a:ea typeface="Verdana" panose="020B0604030504040204" pitchFamily="34" charset="0"/>
              <a:cs typeface="+mn-cs"/>
            </a:rPr>
            <a:t>kan</a:t>
          </a:r>
          <a:r>
            <a:rPr lang="nl-NL" sz="1050" b="0" baseline="0">
              <a:solidFill>
                <a:schemeClr val="dk1"/>
              </a:solidFill>
              <a:latin typeface="Verdana" panose="020B0604030504040204" pitchFamily="34" charset="0"/>
              <a:ea typeface="Verdana" panose="020B0604030504040204" pitchFamily="34" charset="0"/>
              <a:cs typeface="+mn-cs"/>
            </a:rPr>
            <a:t> Stichting kom Leren afnemen. De producten zijn ter oriëntatie en geven de mogelijkheid om te gaan "winkelen" indien nodig. Stichting kom Leren heeft geen enkele verplichting tot afname van deze diensten. Gegadigde kan diensten naar eigen wil toevoegen. </a:t>
          </a:r>
          <a:endParaRPr lang="nl-NL" sz="1050">
            <a:latin typeface="Verdana" panose="020B0604030504040204" pitchFamily="34" charset="0"/>
            <a:ea typeface="Verdana" panose="020B0604030504040204" pitchFamily="34" charset="0"/>
          </a:endParaRPr>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7:F20"/>
  <sheetViews>
    <sheetView tabSelected="1" workbookViewId="0">
      <selection activeCell="I25" sqref="I25"/>
    </sheetView>
  </sheetViews>
  <sheetFormatPr defaultColWidth="9.109375" defaultRowHeight="14.4" x14ac:dyDescent="0.3"/>
  <cols>
    <col min="1" max="16384" width="9.109375" style="1"/>
  </cols>
  <sheetData>
    <row r="17" spans="4:6" x14ac:dyDescent="0.3">
      <c r="E17" s="2"/>
      <c r="F17" s="2"/>
    </row>
    <row r="20" spans="4:6" x14ac:dyDescent="0.3">
      <c r="D20" s="3"/>
    </row>
  </sheetData>
  <hyperlinks>
    <hyperlink ref="D17:F17" location="Totaal!A1" display="Ga verder naar het invulblad" xr:uid="{00000000-0004-0000-0000-000000000000}"/>
  </hyperlink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7:F54"/>
  <sheetViews>
    <sheetView workbookViewId="0">
      <selection activeCell="B24" sqref="B24"/>
    </sheetView>
  </sheetViews>
  <sheetFormatPr defaultColWidth="9.109375" defaultRowHeight="12.6" x14ac:dyDescent="0.2"/>
  <cols>
    <col min="1" max="1" width="9.109375" style="6"/>
    <col min="2" max="2" width="18.5546875" style="6" customWidth="1"/>
    <col min="3" max="3" width="9.109375" style="6"/>
    <col min="4" max="4" width="25.44140625" style="6" customWidth="1"/>
    <col min="5" max="5" width="9.109375" style="6"/>
    <col min="6" max="6" width="26.44140625" style="6" customWidth="1"/>
    <col min="7" max="16384" width="9.109375" style="6"/>
  </cols>
  <sheetData>
    <row r="7" spans="2:6" x14ac:dyDescent="0.2">
      <c r="D7" s="6" t="s">
        <v>0</v>
      </c>
      <c r="F7" s="6" t="s">
        <v>75</v>
      </c>
    </row>
    <row r="8" spans="2:6" x14ac:dyDescent="0.2">
      <c r="B8" s="6" t="s">
        <v>20</v>
      </c>
      <c r="D8" s="8"/>
      <c r="F8" s="8"/>
    </row>
    <row r="9" spans="2:6" ht="4.5" customHeight="1" x14ac:dyDescent="0.2"/>
    <row r="10" spans="2:6" x14ac:dyDescent="0.2">
      <c r="B10" s="6" t="s">
        <v>1</v>
      </c>
      <c r="D10" s="8"/>
      <c r="F10" s="8"/>
    </row>
    <row r="11" spans="2:6" ht="4.5" customHeight="1" x14ac:dyDescent="0.2"/>
    <row r="12" spans="2:6" x14ac:dyDescent="0.2">
      <c r="B12" s="6" t="s">
        <v>84</v>
      </c>
      <c r="D12" s="8"/>
      <c r="F12" s="8"/>
    </row>
    <row r="13" spans="2:6" ht="4.5" customHeight="1" x14ac:dyDescent="0.2"/>
    <row r="14" spans="2:6" x14ac:dyDescent="0.2">
      <c r="B14" s="6" t="s">
        <v>86</v>
      </c>
      <c r="D14" s="8"/>
      <c r="F14" s="8"/>
    </row>
    <row r="15" spans="2:6" ht="4.5" customHeight="1" x14ac:dyDescent="0.2"/>
    <row r="16" spans="2:6" x14ac:dyDescent="0.2">
      <c r="B16" s="6" t="s">
        <v>3</v>
      </c>
      <c r="D16" s="8"/>
      <c r="F16" s="8"/>
    </row>
    <row r="17" spans="2:6" ht="4.5" customHeight="1" x14ac:dyDescent="0.2"/>
    <row r="18" spans="2:6" x14ac:dyDescent="0.2">
      <c r="B18" s="6" t="s">
        <v>4</v>
      </c>
      <c r="D18" s="8"/>
      <c r="F18" s="8"/>
    </row>
    <row r="19" spans="2:6" ht="4.5" customHeight="1" x14ac:dyDescent="0.2"/>
    <row r="20" spans="2:6" x14ac:dyDescent="0.2">
      <c r="B20" s="6" t="s">
        <v>83</v>
      </c>
      <c r="D20" s="8"/>
      <c r="F20" s="8"/>
    </row>
    <row r="21" spans="2:6" ht="4.5" customHeight="1" x14ac:dyDescent="0.2"/>
    <row r="22" spans="2:6" x14ac:dyDescent="0.2">
      <c r="B22" s="6" t="s">
        <v>51</v>
      </c>
      <c r="D22" s="8"/>
      <c r="F22" s="8"/>
    </row>
    <row r="23" spans="2:6" ht="4.5" customHeight="1" x14ac:dyDescent="0.2"/>
    <row r="24" spans="2:6" x14ac:dyDescent="0.2">
      <c r="B24" s="6" t="s">
        <v>6</v>
      </c>
      <c r="D24" s="8"/>
      <c r="F24" s="8"/>
    </row>
    <row r="25" spans="2:6" ht="4.5" customHeight="1" x14ac:dyDescent="0.2"/>
    <row r="26" spans="2:6" x14ac:dyDescent="0.2">
      <c r="B26" s="6" t="s">
        <v>82</v>
      </c>
      <c r="D26" s="8"/>
      <c r="F26" s="8"/>
    </row>
    <row r="27" spans="2:6" ht="4.5" customHeight="1" x14ac:dyDescent="0.2"/>
    <row r="28" spans="2:6" x14ac:dyDescent="0.2">
      <c r="B28" s="6" t="s">
        <v>8</v>
      </c>
      <c r="D28" s="8"/>
      <c r="F28" s="8"/>
    </row>
    <row r="29" spans="2:6" ht="4.5" customHeight="1" x14ac:dyDescent="0.2"/>
    <row r="30" spans="2:6" x14ac:dyDescent="0.2">
      <c r="B30" s="6" t="s">
        <v>9</v>
      </c>
      <c r="D30" s="8"/>
      <c r="F30" s="8"/>
    </row>
    <row r="31" spans="2:6" ht="4.5" customHeight="1" x14ac:dyDescent="0.2"/>
    <row r="32" spans="2:6" x14ac:dyDescent="0.2">
      <c r="B32" s="6" t="s">
        <v>10</v>
      </c>
      <c r="D32" s="8"/>
      <c r="F32" s="8"/>
    </row>
    <row r="33" spans="2:6" ht="4.5" customHeight="1" x14ac:dyDescent="0.2"/>
    <row r="34" spans="2:6" x14ac:dyDescent="0.2">
      <c r="B34" s="6" t="s">
        <v>11</v>
      </c>
      <c r="D34" s="8"/>
      <c r="F34" s="8"/>
    </row>
    <row r="35" spans="2:6" ht="4.5" customHeight="1" x14ac:dyDescent="0.2"/>
    <row r="36" spans="2:6" x14ac:dyDescent="0.2">
      <c r="B36" s="6" t="s">
        <v>12</v>
      </c>
      <c r="D36" s="8"/>
      <c r="F36" s="8"/>
    </row>
    <row r="37" spans="2:6" ht="4.5" customHeight="1" x14ac:dyDescent="0.2"/>
    <row r="38" spans="2:6" x14ac:dyDescent="0.2">
      <c r="B38" s="6" t="s">
        <v>80</v>
      </c>
      <c r="D38" s="8"/>
      <c r="F38" s="8"/>
    </row>
    <row r="39" spans="2:6" ht="4.5" customHeight="1" x14ac:dyDescent="0.2"/>
    <row r="40" spans="2:6" x14ac:dyDescent="0.2">
      <c r="B40" s="6" t="s">
        <v>81</v>
      </c>
      <c r="D40" s="8"/>
      <c r="F40" s="8"/>
    </row>
    <row r="41" spans="2:6" ht="4.5" customHeight="1" x14ac:dyDescent="0.2"/>
    <row r="42" spans="2:6" x14ac:dyDescent="0.2">
      <c r="B42" s="6" t="s">
        <v>14</v>
      </c>
      <c r="D42" s="8"/>
      <c r="F42" s="8"/>
    </row>
    <row r="43" spans="2:6" ht="4.5" customHeight="1" x14ac:dyDescent="0.2"/>
    <row r="44" spans="2:6" x14ac:dyDescent="0.2">
      <c r="B44" s="6" t="s">
        <v>85</v>
      </c>
      <c r="D44" s="8"/>
      <c r="F44" s="8"/>
    </row>
    <row r="45" spans="2:6" ht="4.5" customHeight="1" x14ac:dyDescent="0.2"/>
    <row r="46" spans="2:6" x14ac:dyDescent="0.2">
      <c r="B46" s="6" t="s">
        <v>15</v>
      </c>
      <c r="D46" s="8"/>
      <c r="F46" s="8"/>
    </row>
    <row r="47" spans="2:6" ht="4.5" customHeight="1" thickBot="1" x14ac:dyDescent="0.25"/>
    <row r="48" spans="2:6" ht="13.2" thickBot="1" x14ac:dyDescent="0.25">
      <c r="B48" s="12" t="s">
        <v>18</v>
      </c>
      <c r="D48" s="17">
        <f>D8+D10+D12+D14+D16+D18+D20+D22+D24+D26+D28+D30+D32+D34+D36+D38+D40+D42+D44+D46</f>
        <v>0</v>
      </c>
      <c r="E48" s="12"/>
      <c r="F48" s="17">
        <f>F8+F10+F12+F14+F16+F18+F20+F22+F24+F26+F28+F30+F32+F34+F36+F38+F40+F42+F44+F46</f>
        <v>0</v>
      </c>
    </row>
    <row r="49" spans="2:6" ht="4.5" customHeight="1" thickBot="1" x14ac:dyDescent="0.25">
      <c r="B49" s="12"/>
      <c r="D49" s="12"/>
      <c r="E49" s="12"/>
      <c r="F49" s="12"/>
    </row>
    <row r="50" spans="2:6" ht="13.2" thickBot="1" x14ac:dyDescent="0.25">
      <c r="B50" s="12" t="s">
        <v>16</v>
      </c>
      <c r="D50" s="17">
        <f>D48*0.21</f>
        <v>0</v>
      </c>
      <c r="E50" s="12"/>
      <c r="F50" s="17">
        <f>F48*0.21</f>
        <v>0</v>
      </c>
    </row>
    <row r="51" spans="2:6" ht="4.5" customHeight="1" thickBot="1" x14ac:dyDescent="0.25">
      <c r="B51" s="12"/>
      <c r="D51" s="12"/>
      <c r="E51" s="12"/>
      <c r="F51" s="12"/>
    </row>
    <row r="52" spans="2:6" ht="13.2" thickBot="1" x14ac:dyDescent="0.25">
      <c r="B52" s="12" t="s">
        <v>17</v>
      </c>
      <c r="D52" s="17">
        <f>D48+D50</f>
        <v>0</v>
      </c>
      <c r="E52" s="12"/>
      <c r="F52" s="17">
        <f>F48+F50</f>
        <v>0</v>
      </c>
    </row>
    <row r="53" spans="2:6" ht="8.25" customHeight="1" thickBot="1" x14ac:dyDescent="0.25"/>
    <row r="54" spans="2:6" ht="13.2" thickBot="1" x14ac:dyDescent="0.25">
      <c r="B54" s="18" t="s">
        <v>19</v>
      </c>
      <c r="C54" s="18"/>
      <c r="D54" s="19">
        <f>D52+F52</f>
        <v>0</v>
      </c>
      <c r="E54" s="20"/>
      <c r="F54" s="21"/>
    </row>
  </sheetData>
  <mergeCells count="1">
    <mergeCell ref="D54:F54"/>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7:J81"/>
  <sheetViews>
    <sheetView workbookViewId="0">
      <selection activeCell="L14" sqref="L14"/>
    </sheetView>
  </sheetViews>
  <sheetFormatPr defaultColWidth="9.109375" defaultRowHeight="12.6" x14ac:dyDescent="0.2"/>
  <cols>
    <col min="1" max="2" width="9.109375" style="6"/>
    <col min="3" max="3" width="18.44140625" style="6" customWidth="1"/>
    <col min="4" max="4" width="27.6640625" style="6" customWidth="1"/>
    <col min="5" max="5" width="4.33203125" style="6" customWidth="1"/>
    <col min="6" max="6" width="27.6640625" style="6" customWidth="1"/>
    <col min="7" max="7" width="4.6640625" style="6" customWidth="1"/>
    <col min="8" max="8" width="27.6640625" style="6" customWidth="1"/>
    <col min="9" max="9" width="4.88671875" style="6" customWidth="1"/>
    <col min="10" max="10" width="30.88671875" style="6" customWidth="1"/>
    <col min="11" max="16384" width="9.109375" style="6"/>
  </cols>
  <sheetData>
    <row r="7" spans="1:10" x14ac:dyDescent="0.2">
      <c r="D7" s="22" t="s">
        <v>47</v>
      </c>
      <c r="E7" s="23"/>
      <c r="F7" s="23"/>
      <c r="G7" s="23"/>
      <c r="H7" s="23"/>
      <c r="I7" s="23"/>
      <c r="J7" s="24"/>
    </row>
    <row r="8" spans="1:10" ht="4.5" customHeight="1" x14ac:dyDescent="0.2">
      <c r="D8" s="11"/>
      <c r="E8" s="11"/>
      <c r="F8" s="11"/>
      <c r="G8" s="11"/>
      <c r="H8" s="11"/>
      <c r="I8" s="11"/>
      <c r="J8" s="11"/>
    </row>
    <row r="9" spans="1:10" x14ac:dyDescent="0.2">
      <c r="A9" s="12" t="s">
        <v>36</v>
      </c>
      <c r="D9" s="22" t="s">
        <v>42</v>
      </c>
      <c r="E9" s="23"/>
      <c r="F9" s="23"/>
      <c r="G9" s="23"/>
      <c r="H9" s="23"/>
      <c r="I9" s="23"/>
      <c r="J9" s="24"/>
    </row>
    <row r="10" spans="1:10" ht="4.5" customHeight="1" x14ac:dyDescent="0.2">
      <c r="D10" s="11"/>
      <c r="E10" s="11"/>
      <c r="F10" s="11"/>
      <c r="G10" s="11"/>
      <c r="H10" s="11"/>
      <c r="I10" s="11"/>
      <c r="J10" s="11"/>
    </row>
    <row r="11" spans="1:10" ht="4.5" customHeight="1" x14ac:dyDescent="0.2">
      <c r="D11" s="11"/>
      <c r="E11" s="11"/>
      <c r="F11" s="11"/>
      <c r="G11" s="11"/>
      <c r="H11" s="11"/>
      <c r="I11" s="11"/>
      <c r="J11" s="11"/>
    </row>
    <row r="12" spans="1:10" ht="15" customHeight="1" x14ac:dyDescent="0.2">
      <c r="B12" s="12" t="s">
        <v>37</v>
      </c>
    </row>
    <row r="13" spans="1:10" ht="15" customHeight="1" x14ac:dyDescent="0.2">
      <c r="B13" s="13" t="s">
        <v>20</v>
      </c>
      <c r="C13" s="13"/>
      <c r="D13" s="13" t="s">
        <v>34</v>
      </c>
      <c r="E13" s="13"/>
      <c r="F13" s="13"/>
      <c r="G13" s="13"/>
      <c r="H13" s="13" t="s">
        <v>35</v>
      </c>
      <c r="I13" s="13"/>
      <c r="J13" s="13" t="s">
        <v>43</v>
      </c>
    </row>
    <row r="14" spans="1:10" ht="15" customHeight="1" x14ac:dyDescent="0.2">
      <c r="B14" s="13"/>
      <c r="C14" s="13"/>
      <c r="D14" s="8"/>
      <c r="E14" s="13"/>
      <c r="F14" s="13"/>
      <c r="G14" s="13"/>
      <c r="H14" s="8"/>
      <c r="I14" s="13"/>
      <c r="J14" s="8"/>
    </row>
    <row r="15" spans="1:10" ht="15" customHeight="1" x14ac:dyDescent="0.2"/>
    <row r="16" spans="1:10" ht="15" customHeight="1" x14ac:dyDescent="0.2">
      <c r="B16" s="13" t="s">
        <v>1</v>
      </c>
      <c r="C16" s="13"/>
      <c r="D16" s="13" t="s">
        <v>38</v>
      </c>
      <c r="E16" s="13"/>
      <c r="F16" s="13" t="s">
        <v>40</v>
      </c>
      <c r="G16" s="13"/>
      <c r="H16" s="13" t="s">
        <v>39</v>
      </c>
      <c r="I16" s="13"/>
      <c r="J16" s="13" t="s">
        <v>43</v>
      </c>
    </row>
    <row r="17" spans="2:10" ht="15" customHeight="1" x14ac:dyDescent="0.2">
      <c r="B17" s="13"/>
      <c r="C17" s="13"/>
      <c r="D17" s="8"/>
      <c r="E17" s="13"/>
      <c r="F17" s="8"/>
      <c r="G17" s="13"/>
      <c r="H17" s="8"/>
      <c r="I17" s="13"/>
      <c r="J17" s="8"/>
    </row>
    <row r="18" spans="2:10" ht="15" customHeight="1" x14ac:dyDescent="0.2">
      <c r="D18" s="14"/>
      <c r="F18" s="14"/>
      <c r="H18" s="14"/>
      <c r="J18" s="14"/>
    </row>
    <row r="19" spans="2:10" ht="15" customHeight="1" x14ac:dyDescent="0.2">
      <c r="B19" s="13" t="s">
        <v>2</v>
      </c>
      <c r="C19" s="13"/>
      <c r="D19" s="13" t="s">
        <v>38</v>
      </c>
      <c r="E19" s="13"/>
      <c r="F19" s="13" t="s">
        <v>40</v>
      </c>
      <c r="G19" s="13"/>
      <c r="H19" s="13" t="s">
        <v>39</v>
      </c>
      <c r="I19" s="13"/>
      <c r="J19" s="13" t="s">
        <v>43</v>
      </c>
    </row>
    <row r="20" spans="2:10" ht="15" customHeight="1" x14ac:dyDescent="0.2">
      <c r="B20" s="13"/>
      <c r="C20" s="13"/>
      <c r="D20" s="8"/>
      <c r="E20" s="13"/>
      <c r="F20" s="8"/>
      <c r="G20" s="13"/>
      <c r="H20" s="8"/>
      <c r="I20" s="13"/>
      <c r="J20" s="8"/>
    </row>
    <row r="21" spans="2:10" ht="15" customHeight="1" x14ac:dyDescent="0.2"/>
    <row r="22" spans="2:10" ht="15" customHeight="1" x14ac:dyDescent="0.2">
      <c r="B22" s="13" t="s">
        <v>41</v>
      </c>
      <c r="C22" s="13"/>
      <c r="D22" s="13" t="s">
        <v>34</v>
      </c>
      <c r="E22" s="13"/>
      <c r="F22" s="13" t="s">
        <v>40</v>
      </c>
      <c r="G22" s="13"/>
      <c r="H22" s="13" t="s">
        <v>39</v>
      </c>
      <c r="I22" s="13"/>
      <c r="J22" s="13" t="s">
        <v>43</v>
      </c>
    </row>
    <row r="23" spans="2:10" ht="15" customHeight="1" x14ac:dyDescent="0.2">
      <c r="B23" s="13"/>
      <c r="C23" s="13"/>
      <c r="D23" s="8"/>
      <c r="E23" s="13"/>
      <c r="F23" s="8"/>
      <c r="G23" s="13"/>
      <c r="H23" s="8"/>
      <c r="I23" s="13"/>
      <c r="J23" s="8"/>
    </row>
    <row r="24" spans="2:10" ht="15" customHeight="1" x14ac:dyDescent="0.2"/>
    <row r="25" spans="2:10" ht="15" customHeight="1" x14ac:dyDescent="0.2">
      <c r="B25" s="13" t="s">
        <v>3</v>
      </c>
      <c r="C25" s="13"/>
      <c r="D25" s="13" t="s">
        <v>34</v>
      </c>
      <c r="E25" s="13"/>
      <c r="F25" s="13" t="s">
        <v>40</v>
      </c>
      <c r="G25" s="13"/>
      <c r="H25" s="13" t="s">
        <v>39</v>
      </c>
      <c r="I25" s="13"/>
      <c r="J25" s="13" t="s">
        <v>44</v>
      </c>
    </row>
    <row r="26" spans="2:10" ht="15" customHeight="1" x14ac:dyDescent="0.2">
      <c r="B26" s="13"/>
      <c r="C26" s="13"/>
      <c r="D26" s="8"/>
      <c r="E26" s="13"/>
      <c r="F26" s="8"/>
      <c r="G26" s="13"/>
      <c r="H26" s="8"/>
      <c r="I26" s="13"/>
      <c r="J26" s="8"/>
    </row>
    <row r="27" spans="2:10" ht="15" customHeight="1" x14ac:dyDescent="0.2"/>
    <row r="28" spans="2:10" ht="15" customHeight="1" x14ac:dyDescent="0.2">
      <c r="B28" s="13" t="s">
        <v>4</v>
      </c>
      <c r="C28" s="13"/>
      <c r="D28" s="13" t="s">
        <v>46</v>
      </c>
      <c r="E28" s="13"/>
      <c r="F28" s="13" t="s">
        <v>40</v>
      </c>
      <c r="G28" s="13"/>
      <c r="H28" s="13" t="s">
        <v>39</v>
      </c>
      <c r="I28" s="13"/>
      <c r="J28" s="13" t="s">
        <v>44</v>
      </c>
    </row>
    <row r="29" spans="2:10" ht="15" customHeight="1" x14ac:dyDescent="0.2">
      <c r="B29" s="13"/>
      <c r="C29" s="13"/>
      <c r="D29" s="8"/>
      <c r="E29" s="13"/>
      <c r="F29" s="8"/>
      <c r="G29" s="13"/>
      <c r="H29" s="8"/>
      <c r="I29" s="13"/>
      <c r="J29" s="8"/>
    </row>
    <row r="30" spans="2:10" ht="15" customHeight="1" x14ac:dyDescent="0.2">
      <c r="B30" s="13"/>
      <c r="C30" s="13"/>
      <c r="D30" s="13"/>
      <c r="E30" s="13"/>
      <c r="F30" s="13" t="s">
        <v>45</v>
      </c>
      <c r="G30" s="13"/>
      <c r="H30" s="13" t="s">
        <v>48</v>
      </c>
      <c r="I30" s="13"/>
      <c r="J30" s="13" t="s">
        <v>43</v>
      </c>
    </row>
    <row r="31" spans="2:10" ht="15" customHeight="1" x14ac:dyDescent="0.2">
      <c r="B31" s="13"/>
      <c r="C31" s="13"/>
      <c r="D31" s="13"/>
      <c r="E31" s="13"/>
      <c r="F31" s="8"/>
      <c r="G31" s="13"/>
      <c r="H31" s="8"/>
      <c r="I31" s="13"/>
      <c r="J31" s="8"/>
    </row>
    <row r="32" spans="2:10" ht="15" customHeight="1" x14ac:dyDescent="0.2"/>
    <row r="33" spans="2:10" x14ac:dyDescent="0.2">
      <c r="B33" s="13" t="s">
        <v>5</v>
      </c>
      <c r="C33" s="13"/>
      <c r="D33" s="13" t="s">
        <v>38</v>
      </c>
      <c r="E33" s="13"/>
      <c r="F33" s="13" t="s">
        <v>56</v>
      </c>
      <c r="G33" s="13"/>
      <c r="H33" s="13" t="s">
        <v>35</v>
      </c>
      <c r="I33" s="13"/>
      <c r="J33" s="13" t="s">
        <v>50</v>
      </c>
    </row>
    <row r="34" spans="2:10" x14ac:dyDescent="0.2">
      <c r="B34" s="13"/>
      <c r="C34" s="13"/>
      <c r="D34" s="8"/>
      <c r="E34" s="13"/>
      <c r="F34" s="8"/>
      <c r="G34" s="13"/>
      <c r="H34" s="8"/>
      <c r="I34" s="13"/>
      <c r="J34" s="8"/>
    </row>
    <row r="35" spans="2:10" x14ac:dyDescent="0.2">
      <c r="B35" s="13"/>
      <c r="C35" s="13"/>
      <c r="D35" s="13"/>
      <c r="E35" s="13"/>
      <c r="F35" s="13"/>
      <c r="G35" s="13"/>
      <c r="H35" s="13" t="s">
        <v>39</v>
      </c>
      <c r="I35" s="13"/>
      <c r="J35" s="13"/>
    </row>
    <row r="36" spans="2:10" x14ac:dyDescent="0.2">
      <c r="B36" s="13"/>
      <c r="C36" s="13"/>
      <c r="D36" s="13"/>
      <c r="E36" s="13"/>
      <c r="F36" s="13"/>
      <c r="G36" s="13"/>
      <c r="H36" s="8"/>
      <c r="I36" s="13"/>
      <c r="J36" s="13"/>
    </row>
    <row r="37" spans="2:10" x14ac:dyDescent="0.2">
      <c r="B37" s="13"/>
      <c r="C37" s="13"/>
      <c r="D37" s="13"/>
      <c r="E37" s="13"/>
      <c r="F37" s="13"/>
      <c r="G37" s="13"/>
      <c r="H37" s="13" t="s">
        <v>49</v>
      </c>
      <c r="I37" s="13"/>
      <c r="J37" s="13"/>
    </row>
    <row r="38" spans="2:10" x14ac:dyDescent="0.2">
      <c r="B38" s="13"/>
      <c r="C38" s="13"/>
      <c r="D38" s="13"/>
      <c r="E38" s="13"/>
      <c r="F38" s="13"/>
      <c r="G38" s="13"/>
      <c r="H38" s="8"/>
      <c r="I38" s="13"/>
      <c r="J38" s="13"/>
    </row>
    <row r="40" spans="2:10" x14ac:dyDescent="0.2">
      <c r="B40" s="13" t="s">
        <v>51</v>
      </c>
      <c r="C40" s="13"/>
      <c r="D40" s="13" t="s">
        <v>46</v>
      </c>
      <c r="E40" s="13"/>
      <c r="F40" s="13" t="s">
        <v>45</v>
      </c>
      <c r="G40" s="13"/>
      <c r="H40" s="13" t="s">
        <v>48</v>
      </c>
      <c r="I40" s="13"/>
      <c r="J40" s="13" t="s">
        <v>55</v>
      </c>
    </row>
    <row r="41" spans="2:10" x14ac:dyDescent="0.2">
      <c r="B41" s="13"/>
      <c r="C41" s="13"/>
      <c r="D41" s="8"/>
      <c r="E41" s="13"/>
      <c r="F41" s="8"/>
      <c r="G41" s="13"/>
      <c r="H41" s="8"/>
      <c r="I41" s="13"/>
      <c r="J41" s="8"/>
    </row>
    <row r="43" spans="2:10" x14ac:dyDescent="0.2">
      <c r="B43" s="13" t="s">
        <v>6</v>
      </c>
      <c r="C43" s="13"/>
      <c r="D43" s="13" t="s">
        <v>38</v>
      </c>
      <c r="E43" s="13"/>
      <c r="F43" s="13" t="s">
        <v>40</v>
      </c>
      <c r="G43" s="13"/>
      <c r="H43" s="13" t="s">
        <v>39</v>
      </c>
      <c r="I43" s="13"/>
      <c r="J43" s="13" t="s">
        <v>52</v>
      </c>
    </row>
    <row r="44" spans="2:10" x14ac:dyDescent="0.2">
      <c r="B44" s="13"/>
      <c r="C44" s="13"/>
      <c r="D44" s="8"/>
      <c r="E44" s="13"/>
      <c r="F44" s="8"/>
      <c r="G44" s="13"/>
      <c r="H44" s="8"/>
      <c r="I44" s="13"/>
      <c r="J44" s="8"/>
    </row>
    <row r="46" spans="2:10" x14ac:dyDescent="0.2">
      <c r="B46" s="13" t="s">
        <v>7</v>
      </c>
      <c r="C46" s="13"/>
      <c r="D46" s="13" t="s">
        <v>34</v>
      </c>
      <c r="E46" s="13"/>
      <c r="F46" s="13" t="s">
        <v>40</v>
      </c>
      <c r="G46" s="13"/>
      <c r="H46" s="13" t="s">
        <v>39</v>
      </c>
      <c r="I46" s="13"/>
      <c r="J46" s="13" t="s">
        <v>43</v>
      </c>
    </row>
    <row r="47" spans="2:10" x14ac:dyDescent="0.2">
      <c r="B47" s="13"/>
      <c r="C47" s="13"/>
      <c r="D47" s="8"/>
      <c r="E47" s="13"/>
      <c r="F47" s="8"/>
      <c r="G47" s="13"/>
      <c r="H47" s="8"/>
      <c r="I47" s="13"/>
      <c r="J47" s="8"/>
    </row>
    <row r="48" spans="2:10" x14ac:dyDescent="0.2">
      <c r="B48" s="13"/>
      <c r="C48" s="13"/>
      <c r="D48" s="13"/>
      <c r="E48" s="13"/>
      <c r="F48" s="13" t="s">
        <v>53</v>
      </c>
      <c r="G48" s="13"/>
      <c r="H48" s="13"/>
      <c r="I48" s="13"/>
      <c r="J48" s="13"/>
    </row>
    <row r="49" spans="2:10" x14ac:dyDescent="0.2">
      <c r="B49" s="13"/>
      <c r="C49" s="13"/>
      <c r="D49" s="13"/>
      <c r="E49" s="13"/>
      <c r="F49" s="8"/>
      <c r="G49" s="13"/>
      <c r="H49" s="13"/>
      <c r="I49" s="13"/>
      <c r="J49" s="13"/>
    </row>
    <row r="50" spans="2:10" x14ac:dyDescent="0.2">
      <c r="B50" s="13"/>
      <c r="C50" s="13"/>
      <c r="D50" s="13"/>
      <c r="E50" s="13"/>
      <c r="F50" s="13" t="s">
        <v>54</v>
      </c>
      <c r="G50" s="13"/>
      <c r="H50" s="13"/>
      <c r="I50" s="13"/>
      <c r="J50" s="13"/>
    </row>
    <row r="51" spans="2:10" x14ac:dyDescent="0.2">
      <c r="B51" s="13"/>
      <c r="C51" s="13"/>
      <c r="D51" s="13"/>
      <c r="E51" s="13"/>
      <c r="F51" s="8"/>
      <c r="G51" s="13"/>
      <c r="H51" s="13"/>
      <c r="I51" s="13"/>
      <c r="J51" s="13"/>
    </row>
    <row r="53" spans="2:10" x14ac:dyDescent="0.2">
      <c r="B53" s="13" t="s">
        <v>8</v>
      </c>
      <c r="C53" s="13"/>
      <c r="D53" s="13" t="s">
        <v>57</v>
      </c>
      <c r="E53" s="13"/>
      <c r="F53" s="13" t="s">
        <v>58</v>
      </c>
      <c r="G53" s="13"/>
      <c r="H53" s="13" t="s">
        <v>59</v>
      </c>
      <c r="I53" s="13"/>
      <c r="J53" s="13" t="s">
        <v>43</v>
      </c>
    </row>
    <row r="54" spans="2:10" x14ac:dyDescent="0.2">
      <c r="B54" s="13"/>
      <c r="C54" s="13"/>
      <c r="D54" s="8"/>
      <c r="E54" s="13"/>
      <c r="F54" s="8"/>
      <c r="G54" s="13"/>
      <c r="H54" s="8"/>
      <c r="I54" s="13"/>
      <c r="J54" s="8"/>
    </row>
    <row r="56" spans="2:10" x14ac:dyDescent="0.2">
      <c r="B56" s="13" t="s">
        <v>60</v>
      </c>
      <c r="C56" s="13"/>
      <c r="D56" s="13" t="s">
        <v>34</v>
      </c>
      <c r="E56" s="13"/>
      <c r="F56" s="13" t="s">
        <v>61</v>
      </c>
      <c r="G56" s="13"/>
      <c r="H56" s="13" t="s">
        <v>35</v>
      </c>
      <c r="I56" s="13"/>
      <c r="J56" s="13" t="s">
        <v>43</v>
      </c>
    </row>
    <row r="57" spans="2:10" x14ac:dyDescent="0.2">
      <c r="B57" s="13"/>
      <c r="C57" s="13"/>
      <c r="D57" s="8"/>
      <c r="E57" s="13"/>
      <c r="F57" s="8"/>
      <c r="G57" s="13"/>
      <c r="H57" s="8"/>
      <c r="I57" s="13"/>
      <c r="J57" s="8"/>
    </row>
    <row r="59" spans="2:10" x14ac:dyDescent="0.2">
      <c r="B59" s="13" t="s">
        <v>62</v>
      </c>
      <c r="C59" s="13"/>
      <c r="D59" s="13" t="s">
        <v>34</v>
      </c>
      <c r="E59" s="13"/>
      <c r="F59" s="13" t="s">
        <v>40</v>
      </c>
      <c r="G59" s="13"/>
      <c r="H59" s="13" t="s">
        <v>49</v>
      </c>
      <c r="I59" s="13"/>
      <c r="J59" s="13" t="s">
        <v>43</v>
      </c>
    </row>
    <row r="60" spans="2:10" x14ac:dyDescent="0.2">
      <c r="B60" s="13"/>
      <c r="C60" s="13"/>
      <c r="D60" s="8"/>
      <c r="E60" s="13"/>
      <c r="F60" s="8"/>
      <c r="G60" s="13"/>
      <c r="H60" s="8"/>
      <c r="I60" s="13"/>
      <c r="J60" s="8"/>
    </row>
    <row r="62" spans="2:10" x14ac:dyDescent="0.2">
      <c r="B62" s="13" t="s">
        <v>63</v>
      </c>
      <c r="C62" s="13"/>
      <c r="D62" s="13" t="s">
        <v>46</v>
      </c>
      <c r="E62" s="13"/>
      <c r="F62" s="13" t="s">
        <v>45</v>
      </c>
      <c r="G62" s="13"/>
      <c r="H62" s="13" t="s">
        <v>48</v>
      </c>
      <c r="I62" s="13"/>
      <c r="J62" s="13" t="s">
        <v>44</v>
      </c>
    </row>
    <row r="63" spans="2:10" x14ac:dyDescent="0.2">
      <c r="B63" s="13"/>
      <c r="C63" s="13"/>
      <c r="D63" s="8"/>
      <c r="E63" s="13"/>
      <c r="F63" s="8"/>
      <c r="G63" s="13"/>
      <c r="H63" s="8"/>
      <c r="I63" s="13"/>
      <c r="J63" s="8"/>
    </row>
    <row r="65" spans="2:10" x14ac:dyDescent="0.2">
      <c r="B65" s="13" t="s">
        <v>64</v>
      </c>
      <c r="C65" s="13"/>
      <c r="D65" s="13" t="s">
        <v>34</v>
      </c>
      <c r="E65" s="13"/>
      <c r="F65" s="13" t="s">
        <v>40</v>
      </c>
      <c r="G65" s="13"/>
      <c r="H65" s="13" t="s">
        <v>39</v>
      </c>
      <c r="I65" s="13"/>
      <c r="J65" s="13" t="s">
        <v>44</v>
      </c>
    </row>
    <row r="66" spans="2:10" x14ac:dyDescent="0.2">
      <c r="B66" s="13"/>
      <c r="C66" s="13"/>
      <c r="D66" s="8"/>
      <c r="E66" s="13"/>
      <c r="F66" s="8"/>
      <c r="G66" s="13"/>
      <c r="H66" s="8"/>
      <c r="I66" s="13"/>
      <c r="J66" s="8"/>
    </row>
    <row r="68" spans="2:10" x14ac:dyDescent="0.2">
      <c r="B68" s="13" t="s">
        <v>65</v>
      </c>
      <c r="C68" s="13"/>
      <c r="D68" s="13" t="s">
        <v>34</v>
      </c>
      <c r="E68" s="13"/>
      <c r="F68" s="13" t="s">
        <v>71</v>
      </c>
      <c r="G68" s="13"/>
      <c r="H68" s="13" t="s">
        <v>72</v>
      </c>
      <c r="I68" s="13"/>
      <c r="J68" s="13" t="s">
        <v>43</v>
      </c>
    </row>
    <row r="69" spans="2:10" x14ac:dyDescent="0.2">
      <c r="B69" s="13"/>
      <c r="C69" s="13"/>
      <c r="D69" s="8"/>
      <c r="E69" s="13"/>
      <c r="F69" s="8"/>
      <c r="G69" s="13"/>
      <c r="H69" s="8"/>
      <c r="I69" s="13"/>
      <c r="J69" s="8"/>
    </row>
    <row r="71" spans="2:10" x14ac:dyDescent="0.2">
      <c r="B71" s="13" t="s">
        <v>13</v>
      </c>
      <c r="C71" s="13"/>
      <c r="D71" s="13" t="s">
        <v>66</v>
      </c>
      <c r="E71" s="13"/>
      <c r="F71" s="13" t="s">
        <v>67</v>
      </c>
      <c r="G71" s="13"/>
      <c r="H71" s="13" t="s">
        <v>68</v>
      </c>
      <c r="I71" s="13"/>
      <c r="J71" s="13" t="s">
        <v>69</v>
      </c>
    </row>
    <row r="72" spans="2:10" x14ac:dyDescent="0.2">
      <c r="B72" s="13"/>
      <c r="C72" s="13"/>
      <c r="D72" s="8"/>
      <c r="E72" s="13"/>
      <c r="F72" s="8"/>
      <c r="G72" s="13"/>
      <c r="H72" s="8"/>
      <c r="I72" s="13"/>
      <c r="J72" s="8"/>
    </row>
    <row r="74" spans="2:10" x14ac:dyDescent="0.2">
      <c r="B74" s="15" t="s">
        <v>14</v>
      </c>
      <c r="C74" s="16"/>
      <c r="D74" s="13" t="s">
        <v>76</v>
      </c>
      <c r="E74" s="13"/>
      <c r="F74" s="13" t="s">
        <v>77</v>
      </c>
      <c r="G74" s="13"/>
      <c r="H74" s="13" t="s">
        <v>78</v>
      </c>
      <c r="I74" s="13"/>
      <c r="J74" s="13" t="s">
        <v>79</v>
      </c>
    </row>
    <row r="75" spans="2:10" x14ac:dyDescent="0.2">
      <c r="B75" s="16"/>
      <c r="C75" s="16"/>
      <c r="D75" s="8"/>
      <c r="E75" s="13"/>
      <c r="F75" s="8"/>
      <c r="G75" s="13"/>
      <c r="H75" s="8"/>
      <c r="I75" s="13"/>
      <c r="J75" s="8"/>
    </row>
    <row r="77" spans="2:10" x14ac:dyDescent="0.2">
      <c r="B77" s="13" t="s">
        <v>70</v>
      </c>
      <c r="C77" s="13"/>
      <c r="D77" s="13" t="s">
        <v>34</v>
      </c>
      <c r="E77" s="13"/>
      <c r="F77" s="13" t="s">
        <v>67</v>
      </c>
      <c r="G77" s="13"/>
      <c r="H77" s="13" t="s">
        <v>68</v>
      </c>
      <c r="I77" s="13"/>
      <c r="J77" s="13" t="s">
        <v>69</v>
      </c>
    </row>
    <row r="78" spans="2:10" x14ac:dyDescent="0.2">
      <c r="B78" s="13"/>
      <c r="C78" s="13"/>
      <c r="D78" s="8"/>
      <c r="E78" s="13"/>
      <c r="F78" s="8"/>
      <c r="G78" s="13"/>
      <c r="H78" s="8"/>
      <c r="I78" s="13"/>
      <c r="J78" s="8"/>
    </row>
    <row r="80" spans="2:10" x14ac:dyDescent="0.2">
      <c r="B80" s="13" t="s">
        <v>15</v>
      </c>
      <c r="C80" s="13"/>
      <c r="D80" s="13" t="s">
        <v>34</v>
      </c>
      <c r="E80" s="13"/>
      <c r="F80" s="13" t="s">
        <v>40</v>
      </c>
      <c r="G80" s="13"/>
      <c r="H80" s="13" t="s">
        <v>39</v>
      </c>
      <c r="I80" s="13"/>
      <c r="J80" s="13" t="s">
        <v>43</v>
      </c>
    </row>
    <row r="81" spans="2:10" x14ac:dyDescent="0.2">
      <c r="B81" s="13"/>
      <c r="C81" s="13"/>
      <c r="D81" s="8"/>
      <c r="E81" s="13"/>
      <c r="F81" s="8"/>
      <c r="G81" s="13"/>
      <c r="H81" s="8"/>
      <c r="I81" s="13"/>
      <c r="J81" s="8"/>
    </row>
  </sheetData>
  <mergeCells count="2">
    <mergeCell ref="D9:J9"/>
    <mergeCell ref="D7:J7"/>
  </mergeCell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F34"/>
  <sheetViews>
    <sheetView workbookViewId="0">
      <selection activeCell="I26" sqref="I26"/>
    </sheetView>
  </sheetViews>
  <sheetFormatPr defaultRowHeight="12.6" x14ac:dyDescent="0.2"/>
  <cols>
    <col min="1" max="1" width="2.33203125" style="4" customWidth="1"/>
    <col min="2" max="2" width="3.44140625" style="4" customWidth="1"/>
    <col min="3" max="3" width="69" style="4" customWidth="1"/>
    <col min="4" max="4" width="24.33203125" style="4" customWidth="1"/>
    <col min="5" max="5" width="13.44140625" style="4" customWidth="1"/>
    <col min="6" max="6" width="2.33203125" style="4" customWidth="1"/>
    <col min="7" max="256" width="9.109375" style="4"/>
    <col min="257" max="257" width="2.33203125" style="4" customWidth="1"/>
    <col min="258" max="258" width="3.44140625" style="4" customWidth="1"/>
    <col min="259" max="259" width="69" style="4" customWidth="1"/>
    <col min="260" max="260" width="24.33203125" style="4" customWidth="1"/>
    <col min="261" max="261" width="13.44140625" style="4" customWidth="1"/>
    <col min="262" max="262" width="2.33203125" style="4" customWidth="1"/>
    <col min="263" max="512" width="9.109375" style="4"/>
    <col min="513" max="513" width="2.33203125" style="4" customWidth="1"/>
    <col min="514" max="514" width="3.44140625" style="4" customWidth="1"/>
    <col min="515" max="515" width="69" style="4" customWidth="1"/>
    <col min="516" max="516" width="24.33203125" style="4" customWidth="1"/>
    <col min="517" max="517" width="13.44140625" style="4" customWidth="1"/>
    <col min="518" max="518" width="2.33203125" style="4" customWidth="1"/>
    <col min="519" max="768" width="9.109375" style="4"/>
    <col min="769" max="769" width="2.33203125" style="4" customWidth="1"/>
    <col min="770" max="770" width="3.44140625" style="4" customWidth="1"/>
    <col min="771" max="771" width="69" style="4" customWidth="1"/>
    <col min="772" max="772" width="24.33203125" style="4" customWidth="1"/>
    <col min="773" max="773" width="13.44140625" style="4" customWidth="1"/>
    <col min="774" max="774" width="2.33203125" style="4" customWidth="1"/>
    <col min="775" max="1024" width="9.109375" style="4"/>
    <col min="1025" max="1025" width="2.33203125" style="4" customWidth="1"/>
    <col min="1026" max="1026" width="3.44140625" style="4" customWidth="1"/>
    <col min="1027" max="1027" width="69" style="4" customWidth="1"/>
    <col min="1028" max="1028" width="24.33203125" style="4" customWidth="1"/>
    <col min="1029" max="1029" width="13.44140625" style="4" customWidth="1"/>
    <col min="1030" max="1030" width="2.33203125" style="4" customWidth="1"/>
    <col min="1031" max="1280" width="9.109375" style="4"/>
    <col min="1281" max="1281" width="2.33203125" style="4" customWidth="1"/>
    <col min="1282" max="1282" width="3.44140625" style="4" customWidth="1"/>
    <col min="1283" max="1283" width="69" style="4" customWidth="1"/>
    <col min="1284" max="1284" width="24.33203125" style="4" customWidth="1"/>
    <col min="1285" max="1285" width="13.44140625" style="4" customWidth="1"/>
    <col min="1286" max="1286" width="2.33203125" style="4" customWidth="1"/>
    <col min="1287" max="1536" width="9.109375" style="4"/>
    <col min="1537" max="1537" width="2.33203125" style="4" customWidth="1"/>
    <col min="1538" max="1538" width="3.44140625" style="4" customWidth="1"/>
    <col min="1539" max="1539" width="69" style="4" customWidth="1"/>
    <col min="1540" max="1540" width="24.33203125" style="4" customWidth="1"/>
    <col min="1541" max="1541" width="13.44140625" style="4" customWidth="1"/>
    <col min="1542" max="1542" width="2.33203125" style="4" customWidth="1"/>
    <col min="1543" max="1792" width="9.109375" style="4"/>
    <col min="1793" max="1793" width="2.33203125" style="4" customWidth="1"/>
    <col min="1794" max="1794" width="3.44140625" style="4" customWidth="1"/>
    <col min="1795" max="1795" width="69" style="4" customWidth="1"/>
    <col min="1796" max="1796" width="24.33203125" style="4" customWidth="1"/>
    <col min="1797" max="1797" width="13.44140625" style="4" customWidth="1"/>
    <col min="1798" max="1798" width="2.33203125" style="4" customWidth="1"/>
    <col min="1799" max="2048" width="9.109375" style="4"/>
    <col min="2049" max="2049" width="2.33203125" style="4" customWidth="1"/>
    <col min="2050" max="2050" width="3.44140625" style="4" customWidth="1"/>
    <col min="2051" max="2051" width="69" style="4" customWidth="1"/>
    <col min="2052" max="2052" width="24.33203125" style="4" customWidth="1"/>
    <col min="2053" max="2053" width="13.44140625" style="4" customWidth="1"/>
    <col min="2054" max="2054" width="2.33203125" style="4" customWidth="1"/>
    <col min="2055" max="2304" width="9.109375" style="4"/>
    <col min="2305" max="2305" width="2.33203125" style="4" customWidth="1"/>
    <col min="2306" max="2306" width="3.44140625" style="4" customWidth="1"/>
    <col min="2307" max="2307" width="69" style="4" customWidth="1"/>
    <col min="2308" max="2308" width="24.33203125" style="4" customWidth="1"/>
    <col min="2309" max="2309" width="13.44140625" style="4" customWidth="1"/>
    <col min="2310" max="2310" width="2.33203125" style="4" customWidth="1"/>
    <col min="2311" max="2560" width="9.109375" style="4"/>
    <col min="2561" max="2561" width="2.33203125" style="4" customWidth="1"/>
    <col min="2562" max="2562" width="3.44140625" style="4" customWidth="1"/>
    <col min="2563" max="2563" width="69" style="4" customWidth="1"/>
    <col min="2564" max="2564" width="24.33203125" style="4" customWidth="1"/>
    <col min="2565" max="2565" width="13.44140625" style="4" customWidth="1"/>
    <col min="2566" max="2566" width="2.33203125" style="4" customWidth="1"/>
    <col min="2567" max="2816" width="9.109375" style="4"/>
    <col min="2817" max="2817" width="2.33203125" style="4" customWidth="1"/>
    <col min="2818" max="2818" width="3.44140625" style="4" customWidth="1"/>
    <col min="2819" max="2819" width="69" style="4" customWidth="1"/>
    <col min="2820" max="2820" width="24.33203125" style="4" customWidth="1"/>
    <col min="2821" max="2821" width="13.44140625" style="4" customWidth="1"/>
    <col min="2822" max="2822" width="2.33203125" style="4" customWidth="1"/>
    <col min="2823" max="3072" width="9.109375" style="4"/>
    <col min="3073" max="3073" width="2.33203125" style="4" customWidth="1"/>
    <col min="3074" max="3074" width="3.44140625" style="4" customWidth="1"/>
    <col min="3075" max="3075" width="69" style="4" customWidth="1"/>
    <col min="3076" max="3076" width="24.33203125" style="4" customWidth="1"/>
    <col min="3077" max="3077" width="13.44140625" style="4" customWidth="1"/>
    <col min="3078" max="3078" width="2.33203125" style="4" customWidth="1"/>
    <col min="3079" max="3328" width="9.109375" style="4"/>
    <col min="3329" max="3329" width="2.33203125" style="4" customWidth="1"/>
    <col min="3330" max="3330" width="3.44140625" style="4" customWidth="1"/>
    <col min="3331" max="3331" width="69" style="4" customWidth="1"/>
    <col min="3332" max="3332" width="24.33203125" style="4" customWidth="1"/>
    <col min="3333" max="3333" width="13.44140625" style="4" customWidth="1"/>
    <col min="3334" max="3334" width="2.33203125" style="4" customWidth="1"/>
    <col min="3335" max="3584" width="9.109375" style="4"/>
    <col min="3585" max="3585" width="2.33203125" style="4" customWidth="1"/>
    <col min="3586" max="3586" width="3.44140625" style="4" customWidth="1"/>
    <col min="3587" max="3587" width="69" style="4" customWidth="1"/>
    <col min="3588" max="3588" width="24.33203125" style="4" customWidth="1"/>
    <col min="3589" max="3589" width="13.44140625" style="4" customWidth="1"/>
    <col min="3590" max="3590" width="2.33203125" style="4" customWidth="1"/>
    <col min="3591" max="3840" width="9.109375" style="4"/>
    <col min="3841" max="3841" width="2.33203125" style="4" customWidth="1"/>
    <col min="3842" max="3842" width="3.44140625" style="4" customWidth="1"/>
    <col min="3843" max="3843" width="69" style="4" customWidth="1"/>
    <col min="3844" max="3844" width="24.33203125" style="4" customWidth="1"/>
    <col min="3845" max="3845" width="13.44140625" style="4" customWidth="1"/>
    <col min="3846" max="3846" width="2.33203125" style="4" customWidth="1"/>
    <col min="3847" max="4096" width="9.109375" style="4"/>
    <col min="4097" max="4097" width="2.33203125" style="4" customWidth="1"/>
    <col min="4098" max="4098" width="3.44140625" style="4" customWidth="1"/>
    <col min="4099" max="4099" width="69" style="4" customWidth="1"/>
    <col min="4100" max="4100" width="24.33203125" style="4" customWidth="1"/>
    <col min="4101" max="4101" width="13.44140625" style="4" customWidth="1"/>
    <col min="4102" max="4102" width="2.33203125" style="4" customWidth="1"/>
    <col min="4103" max="4352" width="9.109375" style="4"/>
    <col min="4353" max="4353" width="2.33203125" style="4" customWidth="1"/>
    <col min="4354" max="4354" width="3.44140625" style="4" customWidth="1"/>
    <col min="4355" max="4355" width="69" style="4" customWidth="1"/>
    <col min="4356" max="4356" width="24.33203125" style="4" customWidth="1"/>
    <col min="4357" max="4357" width="13.44140625" style="4" customWidth="1"/>
    <col min="4358" max="4358" width="2.33203125" style="4" customWidth="1"/>
    <col min="4359" max="4608" width="9.109375" style="4"/>
    <col min="4609" max="4609" width="2.33203125" style="4" customWidth="1"/>
    <col min="4610" max="4610" width="3.44140625" style="4" customWidth="1"/>
    <col min="4611" max="4611" width="69" style="4" customWidth="1"/>
    <col min="4612" max="4612" width="24.33203125" style="4" customWidth="1"/>
    <col min="4613" max="4613" width="13.44140625" style="4" customWidth="1"/>
    <col min="4614" max="4614" width="2.33203125" style="4" customWidth="1"/>
    <col min="4615" max="4864" width="9.109375" style="4"/>
    <col min="4865" max="4865" width="2.33203125" style="4" customWidth="1"/>
    <col min="4866" max="4866" width="3.44140625" style="4" customWidth="1"/>
    <col min="4867" max="4867" width="69" style="4" customWidth="1"/>
    <col min="4868" max="4868" width="24.33203125" style="4" customWidth="1"/>
    <col min="4869" max="4869" width="13.44140625" style="4" customWidth="1"/>
    <col min="4870" max="4870" width="2.33203125" style="4" customWidth="1"/>
    <col min="4871" max="5120" width="9.109375" style="4"/>
    <col min="5121" max="5121" width="2.33203125" style="4" customWidth="1"/>
    <col min="5122" max="5122" width="3.44140625" style="4" customWidth="1"/>
    <col min="5123" max="5123" width="69" style="4" customWidth="1"/>
    <col min="5124" max="5124" width="24.33203125" style="4" customWidth="1"/>
    <col min="5125" max="5125" width="13.44140625" style="4" customWidth="1"/>
    <col min="5126" max="5126" width="2.33203125" style="4" customWidth="1"/>
    <col min="5127" max="5376" width="9.109375" style="4"/>
    <col min="5377" max="5377" width="2.33203125" style="4" customWidth="1"/>
    <col min="5378" max="5378" width="3.44140625" style="4" customWidth="1"/>
    <col min="5379" max="5379" width="69" style="4" customWidth="1"/>
    <col min="5380" max="5380" width="24.33203125" style="4" customWidth="1"/>
    <col min="5381" max="5381" width="13.44140625" style="4" customWidth="1"/>
    <col min="5382" max="5382" width="2.33203125" style="4" customWidth="1"/>
    <col min="5383" max="5632" width="9.109375" style="4"/>
    <col min="5633" max="5633" width="2.33203125" style="4" customWidth="1"/>
    <col min="5634" max="5634" width="3.44140625" style="4" customWidth="1"/>
    <col min="5635" max="5635" width="69" style="4" customWidth="1"/>
    <col min="5636" max="5636" width="24.33203125" style="4" customWidth="1"/>
    <col min="5637" max="5637" width="13.44140625" style="4" customWidth="1"/>
    <col min="5638" max="5638" width="2.33203125" style="4" customWidth="1"/>
    <col min="5639" max="5888" width="9.109375" style="4"/>
    <col min="5889" max="5889" width="2.33203125" style="4" customWidth="1"/>
    <col min="5890" max="5890" width="3.44140625" style="4" customWidth="1"/>
    <col min="5891" max="5891" width="69" style="4" customWidth="1"/>
    <col min="5892" max="5892" width="24.33203125" style="4" customWidth="1"/>
    <col min="5893" max="5893" width="13.44140625" style="4" customWidth="1"/>
    <col min="5894" max="5894" width="2.33203125" style="4" customWidth="1"/>
    <col min="5895" max="6144" width="9.109375" style="4"/>
    <col min="6145" max="6145" width="2.33203125" style="4" customWidth="1"/>
    <col min="6146" max="6146" width="3.44140625" style="4" customWidth="1"/>
    <col min="6147" max="6147" width="69" style="4" customWidth="1"/>
    <col min="6148" max="6148" width="24.33203125" style="4" customWidth="1"/>
    <col min="6149" max="6149" width="13.44140625" style="4" customWidth="1"/>
    <col min="6150" max="6150" width="2.33203125" style="4" customWidth="1"/>
    <col min="6151" max="6400" width="9.109375" style="4"/>
    <col min="6401" max="6401" width="2.33203125" style="4" customWidth="1"/>
    <col min="6402" max="6402" width="3.44140625" style="4" customWidth="1"/>
    <col min="6403" max="6403" width="69" style="4" customWidth="1"/>
    <col min="6404" max="6404" width="24.33203125" style="4" customWidth="1"/>
    <col min="6405" max="6405" width="13.44140625" style="4" customWidth="1"/>
    <col min="6406" max="6406" width="2.33203125" style="4" customWidth="1"/>
    <col min="6407" max="6656" width="9.109375" style="4"/>
    <col min="6657" max="6657" width="2.33203125" style="4" customWidth="1"/>
    <col min="6658" max="6658" width="3.44140625" style="4" customWidth="1"/>
    <col min="6659" max="6659" width="69" style="4" customWidth="1"/>
    <col min="6660" max="6660" width="24.33203125" style="4" customWidth="1"/>
    <col min="6661" max="6661" width="13.44140625" style="4" customWidth="1"/>
    <col min="6662" max="6662" width="2.33203125" style="4" customWidth="1"/>
    <col min="6663" max="6912" width="9.109375" style="4"/>
    <col min="6913" max="6913" width="2.33203125" style="4" customWidth="1"/>
    <col min="6914" max="6914" width="3.44140625" style="4" customWidth="1"/>
    <col min="6915" max="6915" width="69" style="4" customWidth="1"/>
    <col min="6916" max="6916" width="24.33203125" style="4" customWidth="1"/>
    <col min="6917" max="6917" width="13.44140625" style="4" customWidth="1"/>
    <col min="6918" max="6918" width="2.33203125" style="4" customWidth="1"/>
    <col min="6919" max="7168" width="9.109375" style="4"/>
    <col min="7169" max="7169" width="2.33203125" style="4" customWidth="1"/>
    <col min="7170" max="7170" width="3.44140625" style="4" customWidth="1"/>
    <col min="7171" max="7171" width="69" style="4" customWidth="1"/>
    <col min="7172" max="7172" width="24.33203125" style="4" customWidth="1"/>
    <col min="7173" max="7173" width="13.44140625" style="4" customWidth="1"/>
    <col min="7174" max="7174" width="2.33203125" style="4" customWidth="1"/>
    <col min="7175" max="7424" width="9.109375" style="4"/>
    <col min="7425" max="7425" width="2.33203125" style="4" customWidth="1"/>
    <col min="7426" max="7426" width="3.44140625" style="4" customWidth="1"/>
    <col min="7427" max="7427" width="69" style="4" customWidth="1"/>
    <col min="7428" max="7428" width="24.33203125" style="4" customWidth="1"/>
    <col min="7429" max="7429" width="13.44140625" style="4" customWidth="1"/>
    <col min="7430" max="7430" width="2.33203125" style="4" customWidth="1"/>
    <col min="7431" max="7680" width="9.109375" style="4"/>
    <col min="7681" max="7681" width="2.33203125" style="4" customWidth="1"/>
    <col min="7682" max="7682" width="3.44140625" style="4" customWidth="1"/>
    <col min="7683" max="7683" width="69" style="4" customWidth="1"/>
    <col min="7684" max="7684" width="24.33203125" style="4" customWidth="1"/>
    <col min="7685" max="7685" width="13.44140625" style="4" customWidth="1"/>
    <col min="7686" max="7686" width="2.33203125" style="4" customWidth="1"/>
    <col min="7687" max="7936" width="9.109375" style="4"/>
    <col min="7937" max="7937" width="2.33203125" style="4" customWidth="1"/>
    <col min="7938" max="7938" width="3.44140625" style="4" customWidth="1"/>
    <col min="7939" max="7939" width="69" style="4" customWidth="1"/>
    <col min="7940" max="7940" width="24.33203125" style="4" customWidth="1"/>
    <col min="7941" max="7941" width="13.44140625" style="4" customWidth="1"/>
    <col min="7942" max="7942" width="2.33203125" style="4" customWidth="1"/>
    <col min="7943" max="8192" width="9.109375" style="4"/>
    <col min="8193" max="8193" width="2.33203125" style="4" customWidth="1"/>
    <col min="8194" max="8194" width="3.44140625" style="4" customWidth="1"/>
    <col min="8195" max="8195" width="69" style="4" customWidth="1"/>
    <col min="8196" max="8196" width="24.33203125" style="4" customWidth="1"/>
    <col min="8197" max="8197" width="13.44140625" style="4" customWidth="1"/>
    <col min="8198" max="8198" width="2.33203125" style="4" customWidth="1"/>
    <col min="8199" max="8448" width="9.109375" style="4"/>
    <col min="8449" max="8449" width="2.33203125" style="4" customWidth="1"/>
    <col min="8450" max="8450" width="3.44140625" style="4" customWidth="1"/>
    <col min="8451" max="8451" width="69" style="4" customWidth="1"/>
    <col min="8452" max="8452" width="24.33203125" style="4" customWidth="1"/>
    <col min="8453" max="8453" width="13.44140625" style="4" customWidth="1"/>
    <col min="8454" max="8454" width="2.33203125" style="4" customWidth="1"/>
    <col min="8455" max="8704" width="9.109375" style="4"/>
    <col min="8705" max="8705" width="2.33203125" style="4" customWidth="1"/>
    <col min="8706" max="8706" width="3.44140625" style="4" customWidth="1"/>
    <col min="8707" max="8707" width="69" style="4" customWidth="1"/>
    <col min="8708" max="8708" width="24.33203125" style="4" customWidth="1"/>
    <col min="8709" max="8709" width="13.44140625" style="4" customWidth="1"/>
    <col min="8710" max="8710" width="2.33203125" style="4" customWidth="1"/>
    <col min="8711" max="8960" width="9.109375" style="4"/>
    <col min="8961" max="8961" width="2.33203125" style="4" customWidth="1"/>
    <col min="8962" max="8962" width="3.44140625" style="4" customWidth="1"/>
    <col min="8963" max="8963" width="69" style="4" customWidth="1"/>
    <col min="8964" max="8964" width="24.33203125" style="4" customWidth="1"/>
    <col min="8965" max="8965" width="13.44140625" style="4" customWidth="1"/>
    <col min="8966" max="8966" width="2.33203125" style="4" customWidth="1"/>
    <col min="8967" max="9216" width="9.109375" style="4"/>
    <col min="9217" max="9217" width="2.33203125" style="4" customWidth="1"/>
    <col min="9218" max="9218" width="3.44140625" style="4" customWidth="1"/>
    <col min="9219" max="9219" width="69" style="4" customWidth="1"/>
    <col min="9220" max="9220" width="24.33203125" style="4" customWidth="1"/>
    <col min="9221" max="9221" width="13.44140625" style="4" customWidth="1"/>
    <col min="9222" max="9222" width="2.33203125" style="4" customWidth="1"/>
    <col min="9223" max="9472" width="9.109375" style="4"/>
    <col min="9473" max="9473" width="2.33203125" style="4" customWidth="1"/>
    <col min="9474" max="9474" width="3.44140625" style="4" customWidth="1"/>
    <col min="9475" max="9475" width="69" style="4" customWidth="1"/>
    <col min="9476" max="9476" width="24.33203125" style="4" customWidth="1"/>
    <col min="9477" max="9477" width="13.44140625" style="4" customWidth="1"/>
    <col min="9478" max="9478" width="2.33203125" style="4" customWidth="1"/>
    <col min="9479" max="9728" width="9.109375" style="4"/>
    <col min="9729" max="9729" width="2.33203125" style="4" customWidth="1"/>
    <col min="9730" max="9730" width="3.44140625" style="4" customWidth="1"/>
    <col min="9731" max="9731" width="69" style="4" customWidth="1"/>
    <col min="9732" max="9732" width="24.33203125" style="4" customWidth="1"/>
    <col min="9733" max="9733" width="13.44140625" style="4" customWidth="1"/>
    <col min="9734" max="9734" width="2.33203125" style="4" customWidth="1"/>
    <col min="9735" max="9984" width="9.109375" style="4"/>
    <col min="9985" max="9985" width="2.33203125" style="4" customWidth="1"/>
    <col min="9986" max="9986" width="3.44140625" style="4" customWidth="1"/>
    <col min="9987" max="9987" width="69" style="4" customWidth="1"/>
    <col min="9988" max="9988" width="24.33203125" style="4" customWidth="1"/>
    <col min="9989" max="9989" width="13.44140625" style="4" customWidth="1"/>
    <col min="9990" max="9990" width="2.33203125" style="4" customWidth="1"/>
    <col min="9991" max="10240" width="9.109375" style="4"/>
    <col min="10241" max="10241" width="2.33203125" style="4" customWidth="1"/>
    <col min="10242" max="10242" width="3.44140625" style="4" customWidth="1"/>
    <col min="10243" max="10243" width="69" style="4" customWidth="1"/>
    <col min="10244" max="10244" width="24.33203125" style="4" customWidth="1"/>
    <col min="10245" max="10245" width="13.44140625" style="4" customWidth="1"/>
    <col min="10246" max="10246" width="2.33203125" style="4" customWidth="1"/>
    <col min="10247" max="10496" width="9.109375" style="4"/>
    <col min="10497" max="10497" width="2.33203125" style="4" customWidth="1"/>
    <col min="10498" max="10498" width="3.44140625" style="4" customWidth="1"/>
    <col min="10499" max="10499" width="69" style="4" customWidth="1"/>
    <col min="10500" max="10500" width="24.33203125" style="4" customWidth="1"/>
    <col min="10501" max="10501" width="13.44140625" style="4" customWidth="1"/>
    <col min="10502" max="10502" width="2.33203125" style="4" customWidth="1"/>
    <col min="10503" max="10752" width="9.109375" style="4"/>
    <col min="10753" max="10753" width="2.33203125" style="4" customWidth="1"/>
    <col min="10754" max="10754" width="3.44140625" style="4" customWidth="1"/>
    <col min="10755" max="10755" width="69" style="4" customWidth="1"/>
    <col min="10756" max="10756" width="24.33203125" style="4" customWidth="1"/>
    <col min="10757" max="10757" width="13.44140625" style="4" customWidth="1"/>
    <col min="10758" max="10758" width="2.33203125" style="4" customWidth="1"/>
    <col min="10759" max="11008" width="9.109375" style="4"/>
    <col min="11009" max="11009" width="2.33203125" style="4" customWidth="1"/>
    <col min="11010" max="11010" width="3.44140625" style="4" customWidth="1"/>
    <col min="11011" max="11011" width="69" style="4" customWidth="1"/>
    <col min="11012" max="11012" width="24.33203125" style="4" customWidth="1"/>
    <col min="11013" max="11013" width="13.44140625" style="4" customWidth="1"/>
    <col min="11014" max="11014" width="2.33203125" style="4" customWidth="1"/>
    <col min="11015" max="11264" width="9.109375" style="4"/>
    <col min="11265" max="11265" width="2.33203125" style="4" customWidth="1"/>
    <col min="11266" max="11266" width="3.44140625" style="4" customWidth="1"/>
    <col min="11267" max="11267" width="69" style="4" customWidth="1"/>
    <col min="11268" max="11268" width="24.33203125" style="4" customWidth="1"/>
    <col min="11269" max="11269" width="13.44140625" style="4" customWidth="1"/>
    <col min="11270" max="11270" width="2.33203125" style="4" customWidth="1"/>
    <col min="11271" max="11520" width="9.109375" style="4"/>
    <col min="11521" max="11521" width="2.33203125" style="4" customWidth="1"/>
    <col min="11522" max="11522" width="3.44140625" style="4" customWidth="1"/>
    <col min="11523" max="11523" width="69" style="4" customWidth="1"/>
    <col min="11524" max="11524" width="24.33203125" style="4" customWidth="1"/>
    <col min="11525" max="11525" width="13.44140625" style="4" customWidth="1"/>
    <col min="11526" max="11526" width="2.33203125" style="4" customWidth="1"/>
    <col min="11527" max="11776" width="9.109375" style="4"/>
    <col min="11777" max="11777" width="2.33203125" style="4" customWidth="1"/>
    <col min="11778" max="11778" width="3.44140625" style="4" customWidth="1"/>
    <col min="11779" max="11779" width="69" style="4" customWidth="1"/>
    <col min="11780" max="11780" width="24.33203125" style="4" customWidth="1"/>
    <col min="11781" max="11781" width="13.44140625" style="4" customWidth="1"/>
    <col min="11782" max="11782" width="2.33203125" style="4" customWidth="1"/>
    <col min="11783" max="12032" width="9.109375" style="4"/>
    <col min="12033" max="12033" width="2.33203125" style="4" customWidth="1"/>
    <col min="12034" max="12034" width="3.44140625" style="4" customWidth="1"/>
    <col min="12035" max="12035" width="69" style="4" customWidth="1"/>
    <col min="12036" max="12036" width="24.33203125" style="4" customWidth="1"/>
    <col min="12037" max="12037" width="13.44140625" style="4" customWidth="1"/>
    <col min="12038" max="12038" width="2.33203125" style="4" customWidth="1"/>
    <col min="12039" max="12288" width="9.109375" style="4"/>
    <col min="12289" max="12289" width="2.33203125" style="4" customWidth="1"/>
    <col min="12290" max="12290" width="3.44140625" style="4" customWidth="1"/>
    <col min="12291" max="12291" width="69" style="4" customWidth="1"/>
    <col min="12292" max="12292" width="24.33203125" style="4" customWidth="1"/>
    <col min="12293" max="12293" width="13.44140625" style="4" customWidth="1"/>
    <col min="12294" max="12294" width="2.33203125" style="4" customWidth="1"/>
    <col min="12295" max="12544" width="9.109375" style="4"/>
    <col min="12545" max="12545" width="2.33203125" style="4" customWidth="1"/>
    <col min="12546" max="12546" width="3.44140625" style="4" customWidth="1"/>
    <col min="12547" max="12547" width="69" style="4" customWidth="1"/>
    <col min="12548" max="12548" width="24.33203125" style="4" customWidth="1"/>
    <col min="12549" max="12549" width="13.44140625" style="4" customWidth="1"/>
    <col min="12550" max="12550" width="2.33203125" style="4" customWidth="1"/>
    <col min="12551" max="12800" width="9.109375" style="4"/>
    <col min="12801" max="12801" width="2.33203125" style="4" customWidth="1"/>
    <col min="12802" max="12802" width="3.44140625" style="4" customWidth="1"/>
    <col min="12803" max="12803" width="69" style="4" customWidth="1"/>
    <col min="12804" max="12804" width="24.33203125" style="4" customWidth="1"/>
    <col min="12805" max="12805" width="13.44140625" style="4" customWidth="1"/>
    <col min="12806" max="12806" width="2.33203125" style="4" customWidth="1"/>
    <col min="12807" max="13056" width="9.109375" style="4"/>
    <col min="13057" max="13057" width="2.33203125" style="4" customWidth="1"/>
    <col min="13058" max="13058" width="3.44140625" style="4" customWidth="1"/>
    <col min="13059" max="13059" width="69" style="4" customWidth="1"/>
    <col min="13060" max="13060" width="24.33203125" style="4" customWidth="1"/>
    <col min="13061" max="13061" width="13.44140625" style="4" customWidth="1"/>
    <col min="13062" max="13062" width="2.33203125" style="4" customWidth="1"/>
    <col min="13063" max="13312" width="9.109375" style="4"/>
    <col min="13313" max="13313" width="2.33203125" style="4" customWidth="1"/>
    <col min="13314" max="13314" width="3.44140625" style="4" customWidth="1"/>
    <col min="13315" max="13315" width="69" style="4" customWidth="1"/>
    <col min="13316" max="13316" width="24.33203125" style="4" customWidth="1"/>
    <col min="13317" max="13317" width="13.44140625" style="4" customWidth="1"/>
    <col min="13318" max="13318" width="2.33203125" style="4" customWidth="1"/>
    <col min="13319" max="13568" width="9.109375" style="4"/>
    <col min="13569" max="13569" width="2.33203125" style="4" customWidth="1"/>
    <col min="13570" max="13570" width="3.44140625" style="4" customWidth="1"/>
    <col min="13571" max="13571" width="69" style="4" customWidth="1"/>
    <col min="13572" max="13572" width="24.33203125" style="4" customWidth="1"/>
    <col min="13573" max="13573" width="13.44140625" style="4" customWidth="1"/>
    <col min="13574" max="13574" width="2.33203125" style="4" customWidth="1"/>
    <col min="13575" max="13824" width="9.109375" style="4"/>
    <col min="13825" max="13825" width="2.33203125" style="4" customWidth="1"/>
    <col min="13826" max="13826" width="3.44140625" style="4" customWidth="1"/>
    <col min="13827" max="13827" width="69" style="4" customWidth="1"/>
    <col min="13828" max="13828" width="24.33203125" style="4" customWidth="1"/>
    <col min="13829" max="13829" width="13.44140625" style="4" customWidth="1"/>
    <col min="13830" max="13830" width="2.33203125" style="4" customWidth="1"/>
    <col min="13831" max="14080" width="9.109375" style="4"/>
    <col min="14081" max="14081" width="2.33203125" style="4" customWidth="1"/>
    <col min="14082" max="14082" width="3.44140625" style="4" customWidth="1"/>
    <col min="14083" max="14083" width="69" style="4" customWidth="1"/>
    <col min="14084" max="14084" width="24.33203125" style="4" customWidth="1"/>
    <col min="14085" max="14085" width="13.44140625" style="4" customWidth="1"/>
    <col min="14086" max="14086" width="2.33203125" style="4" customWidth="1"/>
    <col min="14087" max="14336" width="9.109375" style="4"/>
    <col min="14337" max="14337" width="2.33203125" style="4" customWidth="1"/>
    <col min="14338" max="14338" width="3.44140625" style="4" customWidth="1"/>
    <col min="14339" max="14339" width="69" style="4" customWidth="1"/>
    <col min="14340" max="14340" width="24.33203125" style="4" customWidth="1"/>
    <col min="14341" max="14341" width="13.44140625" style="4" customWidth="1"/>
    <col min="14342" max="14342" width="2.33203125" style="4" customWidth="1"/>
    <col min="14343" max="14592" width="9.109375" style="4"/>
    <col min="14593" max="14593" width="2.33203125" style="4" customWidth="1"/>
    <col min="14594" max="14594" width="3.44140625" style="4" customWidth="1"/>
    <col min="14595" max="14595" width="69" style="4" customWidth="1"/>
    <col min="14596" max="14596" width="24.33203125" style="4" customWidth="1"/>
    <col min="14597" max="14597" width="13.44140625" style="4" customWidth="1"/>
    <col min="14598" max="14598" width="2.33203125" style="4" customWidth="1"/>
    <col min="14599" max="14848" width="9.109375" style="4"/>
    <col min="14849" max="14849" width="2.33203125" style="4" customWidth="1"/>
    <col min="14850" max="14850" width="3.44140625" style="4" customWidth="1"/>
    <col min="14851" max="14851" width="69" style="4" customWidth="1"/>
    <col min="14852" max="14852" width="24.33203125" style="4" customWidth="1"/>
    <col min="14853" max="14853" width="13.44140625" style="4" customWidth="1"/>
    <col min="14854" max="14854" width="2.33203125" style="4" customWidth="1"/>
    <col min="14855" max="15104" width="9.109375" style="4"/>
    <col min="15105" max="15105" width="2.33203125" style="4" customWidth="1"/>
    <col min="15106" max="15106" width="3.44140625" style="4" customWidth="1"/>
    <col min="15107" max="15107" width="69" style="4" customWidth="1"/>
    <col min="15108" max="15108" width="24.33203125" style="4" customWidth="1"/>
    <col min="15109" max="15109" width="13.44140625" style="4" customWidth="1"/>
    <col min="15110" max="15110" width="2.33203125" style="4" customWidth="1"/>
    <col min="15111" max="15360" width="9.109375" style="4"/>
    <col min="15361" max="15361" width="2.33203125" style="4" customWidth="1"/>
    <col min="15362" max="15362" width="3.44140625" style="4" customWidth="1"/>
    <col min="15363" max="15363" width="69" style="4" customWidth="1"/>
    <col min="15364" max="15364" width="24.33203125" style="4" customWidth="1"/>
    <col min="15365" max="15365" width="13.44140625" style="4" customWidth="1"/>
    <col min="15366" max="15366" width="2.33203125" style="4" customWidth="1"/>
    <col min="15367" max="15616" width="9.109375" style="4"/>
    <col min="15617" max="15617" width="2.33203125" style="4" customWidth="1"/>
    <col min="15618" max="15618" width="3.44140625" style="4" customWidth="1"/>
    <col min="15619" max="15619" width="69" style="4" customWidth="1"/>
    <col min="15620" max="15620" width="24.33203125" style="4" customWidth="1"/>
    <col min="15621" max="15621" width="13.44140625" style="4" customWidth="1"/>
    <col min="15622" max="15622" width="2.33203125" style="4" customWidth="1"/>
    <col min="15623" max="15872" width="9.109375" style="4"/>
    <col min="15873" max="15873" width="2.33203125" style="4" customWidth="1"/>
    <col min="15874" max="15874" width="3.44140625" style="4" customWidth="1"/>
    <col min="15875" max="15875" width="69" style="4" customWidth="1"/>
    <col min="15876" max="15876" width="24.33203125" style="4" customWidth="1"/>
    <col min="15877" max="15877" width="13.44140625" style="4" customWidth="1"/>
    <col min="15878" max="15878" width="2.33203125" style="4" customWidth="1"/>
    <col min="15879" max="16128" width="9.109375" style="4"/>
    <col min="16129" max="16129" width="2.33203125" style="4" customWidth="1"/>
    <col min="16130" max="16130" width="3.44140625" style="4" customWidth="1"/>
    <col min="16131" max="16131" width="69" style="4" customWidth="1"/>
    <col min="16132" max="16132" width="24.33203125" style="4" customWidth="1"/>
    <col min="16133" max="16133" width="13.44140625" style="4" customWidth="1"/>
    <col min="16134" max="16134" width="2.33203125" style="4" customWidth="1"/>
    <col min="16135" max="16384" width="9.109375" style="4"/>
  </cols>
  <sheetData>
    <row r="1" spans="2:6" x14ac:dyDescent="0.2">
      <c r="E1" s="5"/>
    </row>
    <row r="2" spans="2:6" ht="15" customHeight="1" x14ac:dyDescent="0.2">
      <c r="C2" s="30" t="s">
        <v>21</v>
      </c>
      <c r="D2" s="30"/>
      <c r="E2" s="5"/>
    </row>
    <row r="3" spans="2:6" ht="15" customHeight="1" x14ac:dyDescent="0.2">
      <c r="C3" s="30"/>
      <c r="D3" s="30"/>
      <c r="E3" s="5"/>
    </row>
    <row r="4" spans="2:6" x14ac:dyDescent="0.2">
      <c r="E4" s="5"/>
    </row>
    <row r="5" spans="2:6" x14ac:dyDescent="0.2">
      <c r="B5" s="6"/>
      <c r="C5" s="6"/>
      <c r="D5" s="6"/>
      <c r="E5" s="6"/>
      <c r="F5" s="6"/>
    </row>
    <row r="11" spans="2:6" x14ac:dyDescent="0.2">
      <c r="B11" s="28" t="s">
        <v>22</v>
      </c>
      <c r="C11" s="28"/>
      <c r="D11" s="7" t="s">
        <v>23</v>
      </c>
    </row>
    <row r="12" spans="2:6" x14ac:dyDescent="0.2">
      <c r="B12" s="25" t="s">
        <v>24</v>
      </c>
      <c r="C12" s="25"/>
      <c r="D12" s="8"/>
    </row>
    <row r="13" spans="2:6" x14ac:dyDescent="0.2">
      <c r="B13" s="25" t="s">
        <v>25</v>
      </c>
      <c r="C13" s="25"/>
      <c r="D13" s="8"/>
    </row>
    <row r="14" spans="2:6" x14ac:dyDescent="0.2">
      <c r="B14" s="25" t="s">
        <v>26</v>
      </c>
      <c r="C14" s="25"/>
      <c r="D14" s="8"/>
    </row>
    <row r="15" spans="2:6" x14ac:dyDescent="0.2">
      <c r="B15" s="25" t="s">
        <v>27</v>
      </c>
      <c r="C15" s="25"/>
      <c r="D15" s="8"/>
    </row>
    <row r="16" spans="2:6" x14ac:dyDescent="0.2">
      <c r="B16" s="26" t="s">
        <v>28</v>
      </c>
      <c r="C16" s="27"/>
      <c r="D16" s="8"/>
    </row>
    <row r="17" spans="2:4" x14ac:dyDescent="0.2">
      <c r="B17" s="26" t="s">
        <v>29</v>
      </c>
      <c r="C17" s="27"/>
      <c r="D17" s="8"/>
    </row>
    <row r="18" spans="2:4" x14ac:dyDescent="0.2">
      <c r="B18" s="26"/>
      <c r="C18" s="27"/>
      <c r="D18" s="8"/>
    </row>
    <row r="19" spans="2:4" x14ac:dyDescent="0.2">
      <c r="B19" s="9" t="s">
        <v>30</v>
      </c>
      <c r="C19" s="10"/>
      <c r="D19" s="8"/>
    </row>
    <row r="20" spans="2:4" x14ac:dyDescent="0.2">
      <c r="B20" s="9"/>
      <c r="C20" s="10"/>
      <c r="D20" s="8"/>
    </row>
    <row r="21" spans="2:4" x14ac:dyDescent="0.2">
      <c r="B21" s="9" t="s">
        <v>73</v>
      </c>
      <c r="C21" s="10"/>
      <c r="D21" s="8"/>
    </row>
    <row r="22" spans="2:4" x14ac:dyDescent="0.2">
      <c r="B22" s="9" t="s">
        <v>74</v>
      </c>
      <c r="C22" s="10"/>
      <c r="D22" s="8"/>
    </row>
    <row r="23" spans="2:4" x14ac:dyDescent="0.2">
      <c r="B23" s="9"/>
      <c r="C23" s="10"/>
      <c r="D23" s="8"/>
    </row>
    <row r="24" spans="2:4" x14ac:dyDescent="0.2">
      <c r="B24" s="9" t="s">
        <v>31</v>
      </c>
      <c r="C24" s="10"/>
      <c r="D24" s="8"/>
    </row>
    <row r="25" spans="2:4" x14ac:dyDescent="0.2">
      <c r="B25" s="9" t="s">
        <v>32</v>
      </c>
      <c r="C25" s="10"/>
      <c r="D25" s="8"/>
    </row>
    <row r="26" spans="2:4" x14ac:dyDescent="0.2">
      <c r="B26" s="29"/>
      <c r="C26" s="29"/>
      <c r="D26" s="8"/>
    </row>
    <row r="28" spans="2:4" x14ac:dyDescent="0.2">
      <c r="B28" s="28" t="s">
        <v>22</v>
      </c>
      <c r="C28" s="28"/>
      <c r="D28" s="7" t="s">
        <v>23</v>
      </c>
    </row>
    <row r="29" spans="2:4" x14ac:dyDescent="0.2">
      <c r="B29" s="25" t="s">
        <v>33</v>
      </c>
      <c r="C29" s="25"/>
      <c r="D29" s="8"/>
    </row>
    <row r="30" spans="2:4" x14ac:dyDescent="0.2">
      <c r="B30" s="25"/>
      <c r="C30" s="25"/>
      <c r="D30" s="8"/>
    </row>
    <row r="31" spans="2:4" x14ac:dyDescent="0.2">
      <c r="B31" s="25"/>
      <c r="C31" s="25"/>
      <c r="D31" s="8"/>
    </row>
    <row r="32" spans="2:4" x14ac:dyDescent="0.2">
      <c r="B32" s="25"/>
      <c r="C32" s="25"/>
      <c r="D32" s="8"/>
    </row>
    <row r="33" spans="2:4" x14ac:dyDescent="0.2">
      <c r="B33" s="26"/>
      <c r="C33" s="27"/>
      <c r="D33" s="8"/>
    </row>
    <row r="34" spans="2:4" x14ac:dyDescent="0.2">
      <c r="B34" s="26"/>
      <c r="C34" s="27"/>
      <c r="D34" s="8"/>
    </row>
  </sheetData>
  <mergeCells count="17">
    <mergeCell ref="B16:C16"/>
    <mergeCell ref="B17:C17"/>
    <mergeCell ref="B18:C18"/>
    <mergeCell ref="B26:C26"/>
    <mergeCell ref="C2:D3"/>
    <mergeCell ref="B11:C11"/>
    <mergeCell ref="B12:C12"/>
    <mergeCell ref="B13:C13"/>
    <mergeCell ref="B14:C14"/>
    <mergeCell ref="B15:C15"/>
    <mergeCell ref="B30:C30"/>
    <mergeCell ref="B31:C31"/>
    <mergeCell ref="B32:C32"/>
    <mergeCell ref="B34:C34"/>
    <mergeCell ref="B28:C28"/>
    <mergeCell ref="B29:C29"/>
    <mergeCell ref="B33:C33"/>
  </mergeCell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8EB1260D625FE4FA0D005C4F8A9128E" ma:contentTypeVersion="7" ma:contentTypeDescription="Een nieuw document maken." ma:contentTypeScope="" ma:versionID="3fe9bc6ad68955610fad3060b4d6a063">
  <xsd:schema xmlns:xsd="http://www.w3.org/2001/XMLSchema" xmlns:xs="http://www.w3.org/2001/XMLSchema" xmlns:p="http://schemas.microsoft.com/office/2006/metadata/properties" xmlns:ns2="07533882-7818-4727-997e-05a2cf51277e" targetNamespace="http://schemas.microsoft.com/office/2006/metadata/properties" ma:root="true" ma:fieldsID="aca004343ff343dbd9534355228a77a0" ns2:_="">
    <xsd:import namespace="07533882-7818-4727-997e-05a2cf51277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533882-7818-4727-997e-05a2cf5127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11E7B3-1977-4EA7-A0F0-C3D41A26223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3CCF77B-0B0B-4ACA-B7EB-ACBA95C9B78A}">
  <ds:schemaRefs>
    <ds:schemaRef ds:uri="http://schemas.microsoft.com/sharepoint/v3/contenttype/forms"/>
  </ds:schemaRefs>
</ds:datastoreItem>
</file>

<file path=customXml/itemProps3.xml><?xml version="1.0" encoding="utf-8"?>
<ds:datastoreItem xmlns:ds="http://schemas.openxmlformats.org/officeDocument/2006/customXml" ds:itemID="{A8153BE3-5BD3-4B47-BC1E-BE36796492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533882-7818-4727-997e-05a2cf512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Uitleg</vt:lpstr>
      <vt:lpstr>Totaal</vt:lpstr>
      <vt:lpstr>Meer- minder werk</vt:lpstr>
      <vt:lpstr>Menukaart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gebruiker</dc:creator>
  <cp:lastModifiedBy>Etienne Conemans | Facility Care</cp:lastModifiedBy>
  <dcterms:created xsi:type="dcterms:W3CDTF">2020-03-17T14:00:35Z</dcterms:created>
  <dcterms:modified xsi:type="dcterms:W3CDTF">2021-06-24T09:40:56Z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0x01010028EB1260D625FE4FA0D005C4F8A9128E</vt:lpwstr>
  </property>
  <property fmtid="{D5CDD505-2E9C-101B-9397-08002B2CF9AE}" pid="3" name="Order">
    <vt:r8>403800</vt:r8>
  </property>
</Properties>
</file>