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z.ad.minbuza.local\Data\users\baumgarte.ralph\My Documents\Buitenlandse Zaken\MVO\853830 BLN Energie Postennet Duitsland\EU\Selectieleidraad\"/>
    </mc:Choice>
  </mc:AlternateContent>
  <bookViews>
    <workbookView xWindow="0" yWindow="0" windowWidth="23040" windowHeight="11625" activeTab="1"/>
  </bookViews>
  <sheets>
    <sheet name="Gebäudeübersicht" sheetId="1" r:id="rId1"/>
    <sheet name="Anlage 10 - BLN04410" sheetId="2" r:id="rId2"/>
  </sheets>
  <definedNames>
    <definedName name="_xlnm.Print_Titles" localSheetId="0">Gebäudeübersicht!$1:$1</definedName>
  </definedNames>
  <calcPr calcId="162913"/>
</workbook>
</file>

<file path=xl/calcChain.xml><?xml version="1.0" encoding="utf-8"?>
<calcChain xmlns="http://schemas.openxmlformats.org/spreadsheetml/2006/main">
  <c r="E14" i="2" l="1"/>
  <c r="E27" i="2"/>
</calcChain>
</file>

<file path=xl/sharedStrings.xml><?xml version="1.0" encoding="utf-8"?>
<sst xmlns="http://schemas.openxmlformats.org/spreadsheetml/2006/main" count="223" uniqueCount="142">
  <si>
    <t>Code</t>
  </si>
  <si>
    <t>Objekt</t>
  </si>
  <si>
    <t>Zählernummer</t>
  </si>
  <si>
    <t>Id Nr. Lieferant</t>
  </si>
  <si>
    <t>BLN-E03</t>
  </si>
  <si>
    <t>DE0000801017900000000000069998306</t>
  </si>
  <si>
    <t>BLN-E04</t>
  </si>
  <si>
    <t>DE0000801017900000000000070013761</t>
  </si>
  <si>
    <t>BLN-E05</t>
  </si>
  <si>
    <t>DE0000801017900000000000070013770</t>
  </si>
  <si>
    <t>BLN-E06</t>
  </si>
  <si>
    <t>DE0000801017900000000000070013788</t>
  </si>
  <si>
    <t>BLN-E01</t>
  </si>
  <si>
    <t>Hauptstromzähler 7401664-HT</t>
  </si>
  <si>
    <t>DE0000801017900000000000080034703</t>
  </si>
  <si>
    <t>BLN-E02</t>
  </si>
  <si>
    <t>DE0000801017900000000000070013796</t>
  </si>
  <si>
    <t>BLN-E07</t>
  </si>
  <si>
    <t>DE0000801419500000000000009970326</t>
  </si>
  <si>
    <t>BLN-E55</t>
  </si>
  <si>
    <t>BLN-E37</t>
  </si>
  <si>
    <t>Berlin, Am Pichelsee 52c</t>
  </si>
  <si>
    <t>DE0000801359500000000000011127888</t>
  </si>
  <si>
    <t>BLN-E22</t>
  </si>
  <si>
    <t>Berlin, Chausseestrasse 58c</t>
  </si>
  <si>
    <t>DE0000801011700000000000080033456</t>
  </si>
  <si>
    <t>BLN-E24-2</t>
  </si>
  <si>
    <t>BLN-E26</t>
  </si>
  <si>
    <t>Berlin, Immanuelkirchstrasse 8a</t>
  </si>
  <si>
    <t>BLN-E30</t>
  </si>
  <si>
    <t>Berlin, Kastanienallee 22</t>
  </si>
  <si>
    <t>DE0000801043500000000000011137123</t>
  </si>
  <si>
    <t>BLN-E32</t>
  </si>
  <si>
    <t>Berlin, Kurstraße 17</t>
  </si>
  <si>
    <t>DE0000801011700000000000080763073</t>
  </si>
  <si>
    <t>BLN-E50</t>
  </si>
  <si>
    <t>Berlin, Mommsenstraße 36</t>
  </si>
  <si>
    <t>DE0000801062900000000000021496208</t>
  </si>
  <si>
    <t>BLN-E44</t>
  </si>
  <si>
    <t>Berlin, Nassauische Strasse 53</t>
  </si>
  <si>
    <t>BLN-E49</t>
  </si>
  <si>
    <t>Berlin, Neuenburgerstraße 19</t>
  </si>
  <si>
    <t>DE0000801096900000000000081482704</t>
  </si>
  <si>
    <t>BLN-E48</t>
  </si>
  <si>
    <t>Berlin, Puccinistraße 38</t>
  </si>
  <si>
    <t>DE0000801308800000000000080890529</t>
  </si>
  <si>
    <t>BLN-E43</t>
  </si>
  <si>
    <t>Berlin, Rykestrasse 41</t>
  </si>
  <si>
    <t>DE0072488033300000000000030051059</t>
  </si>
  <si>
    <t>BLN-E52</t>
  </si>
  <si>
    <t>Berlin, Seydelstaße 22</t>
  </si>
  <si>
    <t>DE0000801011700000000000011092174</t>
  </si>
  <si>
    <t>BLN-E54</t>
  </si>
  <si>
    <t>BLN-E51</t>
  </si>
  <si>
    <t>Berlin, Vorbergstraße 2</t>
  </si>
  <si>
    <t>DE0000801082300000000000016734384</t>
  </si>
  <si>
    <t>Berlin, Zionskirchstrasse 10</t>
  </si>
  <si>
    <t>DE0000801011900000000000061196130</t>
  </si>
  <si>
    <t>BLN-E41-2</t>
  </si>
  <si>
    <t>DUS-E07</t>
  </si>
  <si>
    <t>DUS-E04</t>
  </si>
  <si>
    <t>Düsseldorf, Freitagstrasse 6-8</t>
  </si>
  <si>
    <t>DE00015340237P0000000000000354075</t>
  </si>
  <si>
    <t>DUS-E05</t>
  </si>
  <si>
    <t>Düsseldorf, Freytagstrasse 6-8</t>
  </si>
  <si>
    <t>DE00015340237P0000000000000354098</t>
  </si>
  <si>
    <t>DUS-E06</t>
  </si>
  <si>
    <t>Düsseldorf, Kaiserwertherstrasse 298</t>
  </si>
  <si>
    <t>DE00015340474P0000000000001000060</t>
  </si>
  <si>
    <t>MUN-E01</t>
  </si>
  <si>
    <t>München, Nymphenburgerstrasse 5th floor 20 A</t>
  </si>
  <si>
    <t>DE0004448033500000000000090068661</t>
  </si>
  <si>
    <t>MUN-E02</t>
  </si>
  <si>
    <t>DE0004448033500000000000090068673</t>
  </si>
  <si>
    <t>MUN-E03</t>
  </si>
  <si>
    <t>München, Prinz Ludwig Strasse 7</t>
  </si>
  <si>
    <t>BLN-E53</t>
  </si>
  <si>
    <t>Werder Havel, Zum Großen Zernsee 4d</t>
  </si>
  <si>
    <t>DE00100014542S0000000000000919198</t>
  </si>
  <si>
    <t>Adresse</t>
  </si>
  <si>
    <t>Stand</t>
  </si>
  <si>
    <t>Ablesedatum</t>
  </si>
  <si>
    <t>Klosterstrasse</t>
  </si>
  <si>
    <t>STROM</t>
  </si>
  <si>
    <t>DE0000801040500000000000081172420 / 50729725364</t>
  </si>
  <si>
    <t>DE0000801011500000000000081153635 / 50729526522</t>
  </si>
  <si>
    <t>DE0000801071700000000000014567274 / 50714514524</t>
  </si>
  <si>
    <t>Düsseldorf, Bennigsen-Platz 1 - NEU</t>
  </si>
  <si>
    <t>Pandcode</t>
  </si>
  <si>
    <t>BLN06912</t>
  </si>
  <si>
    <t>BLN06898</t>
  </si>
  <si>
    <t>BLN06899</t>
  </si>
  <si>
    <t>BLN06900</t>
  </si>
  <si>
    <t>BLN04410</t>
  </si>
  <si>
    <t>BLN06897</t>
  </si>
  <si>
    <t>BLN06889</t>
  </si>
  <si>
    <t>BLN00153</t>
  </si>
  <si>
    <t>BLN00101</t>
  </si>
  <si>
    <t>BLN00145</t>
  </si>
  <si>
    <t>BLN00104</t>
  </si>
  <si>
    <t>BLN00096</t>
  </si>
  <si>
    <t>BLN00098</t>
  </si>
  <si>
    <t>BLN00154</t>
  </si>
  <si>
    <t>BLN00149</t>
  </si>
  <si>
    <t>BLN00151</t>
  </si>
  <si>
    <t>BLN00152</t>
  </si>
  <si>
    <t>BLN00148</t>
  </si>
  <si>
    <t>BLN07830</t>
  </si>
  <si>
    <t>BLN00155</t>
  </si>
  <si>
    <t>BLN00100</t>
  </si>
  <si>
    <t>DUS01355</t>
  </si>
  <si>
    <t>DUS00113</t>
  </si>
  <si>
    <t>MUN06829</t>
  </si>
  <si>
    <t>MUN07010</t>
  </si>
  <si>
    <t>BLN07928</t>
  </si>
  <si>
    <t>BLN07875</t>
  </si>
  <si>
    <t>BLN07871</t>
  </si>
  <si>
    <t>DUS07800</t>
  </si>
  <si>
    <t>Berlin, Stargarder Straße 36</t>
  </si>
  <si>
    <t>BLN07924</t>
  </si>
  <si>
    <t>Berlin, Gabriele-Tergit-Promenade 15</t>
  </si>
  <si>
    <t>BLN07970</t>
  </si>
  <si>
    <t>Berlin, Pappelallee 46</t>
  </si>
  <si>
    <t>Totaal</t>
  </si>
  <si>
    <t>Totaal 2020</t>
  </si>
  <si>
    <t>Totaal 2019</t>
  </si>
  <si>
    <t>BLN-E57</t>
  </si>
  <si>
    <t>BLN-E56</t>
  </si>
  <si>
    <t>Berlin, Dorotheenstrasse 56</t>
  </si>
  <si>
    <t>RLM</t>
  </si>
  <si>
    <t>SLP</t>
  </si>
  <si>
    <t>Berlin, Peter Lenné Strasse 5-7</t>
  </si>
  <si>
    <t>Berlin, Klosterstrasse 50w</t>
  </si>
  <si>
    <t>Berlin, Klosterstrasse 49a</t>
  </si>
  <si>
    <t xml:space="preserve">Berlin, Klosterstrasse 49b </t>
  </si>
  <si>
    <t xml:space="preserve">Berlin, Klosterstrasse 49c </t>
  </si>
  <si>
    <t>Berlin, Klosterstrasse 49</t>
  </si>
  <si>
    <t>Berlin, Schwedter Straße 12</t>
  </si>
  <si>
    <t>Berlin, Klosterstrasse 50</t>
  </si>
  <si>
    <t>DE0000801043700000000000011116711</t>
  </si>
  <si>
    <t>DE0000801078500000000000043142548</t>
  </si>
  <si>
    <t>DE0000801011900000000000081876212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</si>
</sst>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3]dd/mm/yyyy;@"/>
  </numFmts>
  <fonts count="10" x14ac:knownFonts="1">
    <font>
      <sz val="10"/>
      <name val="Arial"/>
    </font>
    <font>
      <b/>
      <sz val="9"/>
      <color indexed="8"/>
      <name val="Arial"/>
    </font>
    <font>
      <sz val="8"/>
      <color indexed="8"/>
      <name val="Arial"/>
    </font>
    <font>
      <b/>
      <sz val="9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top" wrapText="1"/>
    </xf>
    <xf numFmtId="0" fontId="1" fillId="2" borderId="1" xfId="0" applyFont="1" applyFill="1" applyBorder="1" applyAlignment="1" applyProtection="1">
      <alignment horizontal="left" vertical="center" wrapText="1"/>
    </xf>
    <xf numFmtId="0" fontId="4" fillId="0" borderId="0" xfId="0" applyFont="1"/>
    <xf numFmtId="164" fontId="2" fillId="0" borderId="0" xfId="0" applyNumberFormat="1" applyFont="1" applyBorder="1" applyAlignment="1" applyProtection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</xf>
    <xf numFmtId="0" fontId="5" fillId="0" borderId="0" xfId="0" applyFont="1" applyFill="1"/>
    <xf numFmtId="0" fontId="5" fillId="0" borderId="0" xfId="0" applyFont="1"/>
    <xf numFmtId="0" fontId="7" fillId="0" borderId="0" xfId="0" applyFont="1" applyFill="1" applyBorder="1" applyAlignment="1" applyProtection="1">
      <alignment horizontal="left" vertical="center" wrapText="1"/>
    </xf>
    <xf numFmtId="0" fontId="5" fillId="3" borderId="0" xfId="0" applyFont="1" applyFill="1"/>
    <xf numFmtId="0" fontId="5" fillId="4" borderId="0" xfId="0" applyFont="1" applyFill="1"/>
    <xf numFmtId="0" fontId="6" fillId="0" borderId="0" xfId="0" applyFont="1" applyFill="1"/>
    <xf numFmtId="0" fontId="6" fillId="4" borderId="0" xfId="0" applyFont="1" applyFill="1" applyBorder="1" applyAlignment="1" applyProtection="1">
      <alignment horizontal="left" vertical="center" wrapText="1"/>
    </xf>
    <xf numFmtId="0" fontId="7" fillId="4" borderId="0" xfId="0" applyFont="1" applyFill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left" vertical="center" wrapText="1"/>
    </xf>
    <xf numFmtId="164" fontId="8" fillId="0" borderId="0" xfId="0" applyNumberFormat="1" applyFont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14" fontId="8" fillId="0" borderId="0" xfId="0" applyNumberFormat="1" applyFont="1" applyFill="1" applyBorder="1" applyAlignment="1" applyProtection="1">
      <alignment horizontal="left" vertical="center" wrapText="1"/>
    </xf>
    <xf numFmtId="3" fontId="8" fillId="0" borderId="0" xfId="0" applyNumberFormat="1" applyFont="1" applyFill="1" applyBorder="1" applyAlignment="1" applyProtection="1">
      <alignment horizontal="left" vertical="center" wrapText="1"/>
    </xf>
    <xf numFmtId="3" fontId="8" fillId="0" borderId="0" xfId="0" applyNumberFormat="1" applyFont="1" applyBorder="1" applyAlignment="1" applyProtection="1">
      <alignment horizontal="left" vertical="center" wrapText="1"/>
    </xf>
    <xf numFmtId="3" fontId="2" fillId="0" borderId="0" xfId="0" applyNumberFormat="1" applyFont="1" applyBorder="1" applyAlignment="1" applyProtection="1">
      <alignment horizontal="left" vertical="center" wrapText="1"/>
    </xf>
    <xf numFmtId="3" fontId="9" fillId="0" borderId="2" xfId="0" applyNumberFormat="1" applyFont="1" applyBorder="1"/>
    <xf numFmtId="0" fontId="7" fillId="5" borderId="0" xfId="0" applyFont="1" applyFill="1" applyBorder="1" applyAlignment="1" applyProtection="1">
      <alignment horizontal="left" vertical="center" wrapText="1"/>
    </xf>
    <xf numFmtId="0" fontId="7" fillId="5" borderId="0" xfId="0" applyFont="1" applyFill="1" applyAlignment="1" applyProtection="1">
      <alignment horizontal="left" vertical="top" wrapText="1"/>
    </xf>
    <xf numFmtId="0" fontId="7" fillId="6" borderId="0" xfId="0" applyFont="1" applyFill="1" applyBorder="1" applyAlignment="1" applyProtection="1">
      <alignment horizontal="left" vertical="center" wrapText="1"/>
    </xf>
    <xf numFmtId="0" fontId="7" fillId="6" borderId="0" xfId="0" applyFont="1" applyFill="1" applyAlignment="1" applyProtection="1">
      <alignment horizontal="left" vertical="top" wrapText="1"/>
    </xf>
    <xf numFmtId="0" fontId="5" fillId="5" borderId="0" xfId="0" applyFont="1" applyFill="1" applyBorder="1" applyAlignment="1" applyProtection="1">
      <alignment horizontal="left" vertical="center" wrapText="1"/>
    </xf>
    <xf numFmtId="0" fontId="7" fillId="7" borderId="0" xfId="0" applyFont="1" applyFill="1" applyBorder="1" applyAlignment="1" applyProtection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7"/>
  <sheetViews>
    <sheetView workbookViewId="0">
      <pane ySplit="1" topLeftCell="A2" activePane="bottomLeft" state="frozen"/>
      <selection activeCell="D1" sqref="D1"/>
      <selection pane="bottomLeft" activeCell="A38" sqref="A38:XFD43"/>
    </sheetView>
  </sheetViews>
  <sheetFormatPr defaultColWidth="8.86328125" defaultRowHeight="11.65" x14ac:dyDescent="0.35"/>
  <cols>
    <col min="1" max="1" width="9.19921875" style="9" bestFit="1" customWidth="1"/>
    <col min="2" max="2" width="9.1328125" style="9" bestFit="1" customWidth="1"/>
    <col min="3" max="3" width="35.59765625" style="9" customWidth="1"/>
    <col min="4" max="4" width="15.59765625" style="9" customWidth="1"/>
    <col min="5" max="5" width="41.73046875" style="9" customWidth="1"/>
    <col min="6" max="80" width="8.86328125" style="8"/>
    <col min="81" max="81" width="5.86328125" style="8" customWidth="1"/>
    <col min="82" max="217" width="8.86328125" style="8"/>
    <col min="218" max="16384" width="8.86328125" style="9"/>
  </cols>
  <sheetData>
    <row r="1" spans="1:5" ht="33" customHeight="1" x14ac:dyDescent="0.35">
      <c r="A1" s="7" t="s">
        <v>0</v>
      </c>
      <c r="B1" s="7" t="s">
        <v>88</v>
      </c>
      <c r="C1" s="7" t="s">
        <v>1</v>
      </c>
      <c r="D1" s="7" t="s">
        <v>83</v>
      </c>
      <c r="E1" s="7" t="s">
        <v>3</v>
      </c>
    </row>
    <row r="2" spans="1:5" s="8" customFormat="1" ht="17" customHeight="1" x14ac:dyDescent="0.35">
      <c r="A2" s="14" t="s">
        <v>12</v>
      </c>
      <c r="B2" s="15" t="s">
        <v>93</v>
      </c>
      <c r="C2" s="14" t="s">
        <v>138</v>
      </c>
      <c r="D2" s="14" t="s">
        <v>129</v>
      </c>
      <c r="E2" s="14" t="s">
        <v>14</v>
      </c>
    </row>
    <row r="3" spans="1:5" s="8" customFormat="1" ht="17" customHeight="1" x14ac:dyDescent="0.35">
      <c r="A3" s="26" t="s">
        <v>29</v>
      </c>
      <c r="B3" s="26" t="s">
        <v>100</v>
      </c>
      <c r="C3" s="26" t="s">
        <v>30</v>
      </c>
      <c r="D3" s="26" t="s">
        <v>130</v>
      </c>
      <c r="E3" s="26" t="s">
        <v>31</v>
      </c>
    </row>
    <row r="4" spans="1:5" s="8" customFormat="1" ht="17" customHeight="1" x14ac:dyDescent="0.35">
      <c r="A4" s="26" t="s">
        <v>32</v>
      </c>
      <c r="B4" s="26" t="s">
        <v>101</v>
      </c>
      <c r="C4" s="26" t="s">
        <v>33</v>
      </c>
      <c r="D4" s="26" t="s">
        <v>130</v>
      </c>
      <c r="E4" s="26" t="s">
        <v>34</v>
      </c>
    </row>
    <row r="5" spans="1:5" s="8" customFormat="1" ht="17" customHeight="1" x14ac:dyDescent="0.35">
      <c r="A5" s="26" t="s">
        <v>58</v>
      </c>
      <c r="B5" s="26" t="s">
        <v>109</v>
      </c>
      <c r="C5" s="26" t="s">
        <v>56</v>
      </c>
      <c r="D5" s="26" t="s">
        <v>130</v>
      </c>
      <c r="E5" s="26" t="s">
        <v>57</v>
      </c>
    </row>
    <row r="6" spans="1:5" s="13" customFormat="1" ht="17" customHeight="1" x14ac:dyDescent="0.35">
      <c r="A6" s="26" t="s">
        <v>23</v>
      </c>
      <c r="B6" s="26" t="s">
        <v>97</v>
      </c>
      <c r="C6" s="26" t="s">
        <v>24</v>
      </c>
      <c r="D6" s="26" t="s">
        <v>130</v>
      </c>
      <c r="E6" s="26" t="s">
        <v>85</v>
      </c>
    </row>
    <row r="7" spans="1:5" s="8" customFormat="1" ht="17" customHeight="1" x14ac:dyDescent="0.35">
      <c r="A7" s="26" t="s">
        <v>27</v>
      </c>
      <c r="B7" s="26" t="s">
        <v>99</v>
      </c>
      <c r="C7" s="26" t="s">
        <v>28</v>
      </c>
      <c r="D7" s="26" t="s">
        <v>130</v>
      </c>
      <c r="E7" s="26" t="s">
        <v>84</v>
      </c>
    </row>
    <row r="8" spans="1:5" s="8" customFormat="1" ht="17" customHeight="1" x14ac:dyDescent="0.35">
      <c r="A8" s="26" t="s">
        <v>26</v>
      </c>
      <c r="B8" s="26" t="s">
        <v>98</v>
      </c>
      <c r="C8" s="26" t="s">
        <v>128</v>
      </c>
      <c r="D8" s="26" t="s">
        <v>130</v>
      </c>
      <c r="E8" s="26" t="s">
        <v>25</v>
      </c>
    </row>
    <row r="9" spans="1:5" s="8" customFormat="1" ht="17" customHeight="1" x14ac:dyDescent="0.35">
      <c r="A9" s="26" t="s">
        <v>46</v>
      </c>
      <c r="B9" s="26" t="s">
        <v>106</v>
      </c>
      <c r="C9" s="26" t="s">
        <v>47</v>
      </c>
      <c r="D9" s="26" t="s">
        <v>130</v>
      </c>
      <c r="E9" s="26" t="s">
        <v>48</v>
      </c>
    </row>
    <row r="10" spans="1:5" s="8" customFormat="1" ht="17" customHeight="1" x14ac:dyDescent="0.35">
      <c r="A10" s="26" t="s">
        <v>38</v>
      </c>
      <c r="B10" s="26" t="s">
        <v>103</v>
      </c>
      <c r="C10" s="26" t="s">
        <v>39</v>
      </c>
      <c r="D10" s="26" t="s">
        <v>130</v>
      </c>
      <c r="E10" s="26" t="s">
        <v>86</v>
      </c>
    </row>
    <row r="11" spans="1:5" s="8" customFormat="1" ht="17" customHeight="1" x14ac:dyDescent="0.35">
      <c r="A11" s="26" t="s">
        <v>40</v>
      </c>
      <c r="B11" s="26" t="s">
        <v>104</v>
      </c>
      <c r="C11" s="26" t="s">
        <v>41</v>
      </c>
      <c r="D11" s="26" t="s">
        <v>130</v>
      </c>
      <c r="E11" s="26" t="s">
        <v>42</v>
      </c>
    </row>
    <row r="12" spans="1:5" s="8" customFormat="1" ht="17" customHeight="1" x14ac:dyDescent="0.35">
      <c r="A12" s="26" t="s">
        <v>43</v>
      </c>
      <c r="B12" s="26" t="s">
        <v>105</v>
      </c>
      <c r="C12" s="26" t="s">
        <v>44</v>
      </c>
      <c r="D12" s="26" t="s">
        <v>130</v>
      </c>
      <c r="E12" s="26" t="s">
        <v>45</v>
      </c>
    </row>
    <row r="13" spans="1:5" s="8" customFormat="1" ht="17" customHeight="1" x14ac:dyDescent="0.35">
      <c r="A13" s="26" t="s">
        <v>20</v>
      </c>
      <c r="B13" s="26" t="s">
        <v>96</v>
      </c>
      <c r="C13" s="26" t="s">
        <v>21</v>
      </c>
      <c r="D13" s="26" t="s">
        <v>130</v>
      </c>
      <c r="E13" s="26" t="s">
        <v>22</v>
      </c>
    </row>
    <row r="14" spans="1:5" s="8" customFormat="1" ht="17" customHeight="1" x14ac:dyDescent="0.35">
      <c r="A14" s="26" t="s">
        <v>35</v>
      </c>
      <c r="B14" s="26" t="s">
        <v>102</v>
      </c>
      <c r="C14" s="26" t="s">
        <v>36</v>
      </c>
      <c r="D14" s="26" t="s">
        <v>130</v>
      </c>
      <c r="E14" s="26" t="s">
        <v>37</v>
      </c>
    </row>
    <row r="15" spans="1:5" s="8" customFormat="1" ht="17" customHeight="1" x14ac:dyDescent="0.35">
      <c r="A15" s="26" t="s">
        <v>53</v>
      </c>
      <c r="B15" s="26" t="s">
        <v>108</v>
      </c>
      <c r="C15" s="26" t="s">
        <v>54</v>
      </c>
      <c r="D15" s="26" t="s">
        <v>130</v>
      </c>
      <c r="E15" s="26" t="s">
        <v>55</v>
      </c>
    </row>
    <row r="16" spans="1:5" s="8" customFormat="1" ht="17" customHeight="1" x14ac:dyDescent="0.35">
      <c r="A16" s="26" t="s">
        <v>17</v>
      </c>
      <c r="B16" s="26" t="s">
        <v>95</v>
      </c>
      <c r="C16" s="26" t="s">
        <v>131</v>
      </c>
      <c r="D16" s="26" t="s">
        <v>130</v>
      </c>
      <c r="E16" s="26" t="s">
        <v>18</v>
      </c>
    </row>
    <row r="17" spans="1:217" s="8" customFormat="1" ht="17" customHeight="1" x14ac:dyDescent="0.35">
      <c r="A17" s="26" t="s">
        <v>15</v>
      </c>
      <c r="B17" s="26" t="s">
        <v>94</v>
      </c>
      <c r="C17" s="26" t="s">
        <v>132</v>
      </c>
      <c r="D17" s="26" t="s">
        <v>130</v>
      </c>
      <c r="E17" s="26" t="s">
        <v>16</v>
      </c>
    </row>
    <row r="18" spans="1:217" s="12" customFormat="1" ht="17" customHeight="1" x14ac:dyDescent="0.35">
      <c r="A18" s="26" t="s">
        <v>6</v>
      </c>
      <c r="B18" s="26" t="s">
        <v>90</v>
      </c>
      <c r="C18" s="26" t="s">
        <v>133</v>
      </c>
      <c r="D18" s="26" t="s">
        <v>130</v>
      </c>
      <c r="E18" s="26" t="s">
        <v>7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</row>
    <row r="19" spans="1:217" s="12" customFormat="1" ht="17" customHeight="1" x14ac:dyDescent="0.35">
      <c r="A19" s="26" t="s">
        <v>8</v>
      </c>
      <c r="B19" s="26" t="s">
        <v>91</v>
      </c>
      <c r="C19" s="26" t="s">
        <v>134</v>
      </c>
      <c r="D19" s="26" t="s">
        <v>130</v>
      </c>
      <c r="E19" s="26" t="s">
        <v>9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</row>
    <row r="20" spans="1:217" s="12" customFormat="1" ht="17" customHeight="1" x14ac:dyDescent="0.35">
      <c r="A20" s="26" t="s">
        <v>10</v>
      </c>
      <c r="B20" s="26" t="s">
        <v>92</v>
      </c>
      <c r="C20" s="26" t="s">
        <v>135</v>
      </c>
      <c r="D20" s="26" t="s">
        <v>130</v>
      </c>
      <c r="E20" s="26" t="s">
        <v>11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</row>
    <row r="21" spans="1:217" s="12" customFormat="1" ht="17" customHeight="1" x14ac:dyDescent="0.35">
      <c r="A21" s="26" t="s">
        <v>4</v>
      </c>
      <c r="B21" s="26" t="s">
        <v>89</v>
      </c>
      <c r="C21" s="26" t="s">
        <v>136</v>
      </c>
      <c r="D21" s="26" t="s">
        <v>130</v>
      </c>
      <c r="E21" s="26" t="s">
        <v>5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</row>
    <row r="22" spans="1:217" s="8" customFormat="1" ht="17" customHeight="1" x14ac:dyDescent="0.35">
      <c r="A22" s="26" t="s">
        <v>49</v>
      </c>
      <c r="B22" s="26" t="s">
        <v>107</v>
      </c>
      <c r="C22" s="26" t="s">
        <v>50</v>
      </c>
      <c r="D22" s="26" t="s">
        <v>130</v>
      </c>
      <c r="E22" s="26" t="s">
        <v>51</v>
      </c>
    </row>
    <row r="23" spans="1:217" s="8" customFormat="1" ht="17" customHeight="1" x14ac:dyDescent="0.35">
      <c r="A23" s="26" t="s">
        <v>76</v>
      </c>
      <c r="B23" s="26" t="s">
        <v>116</v>
      </c>
      <c r="C23" s="26" t="s">
        <v>77</v>
      </c>
      <c r="D23" s="26" t="s">
        <v>130</v>
      </c>
      <c r="E23" s="26" t="s">
        <v>78</v>
      </c>
    </row>
    <row r="24" spans="1:217" s="8" customFormat="1" ht="17" customHeight="1" x14ac:dyDescent="0.35">
      <c r="A24" s="26" t="s">
        <v>52</v>
      </c>
      <c r="B24" s="26" t="s">
        <v>115</v>
      </c>
      <c r="C24" s="26" t="s">
        <v>118</v>
      </c>
      <c r="D24" s="26" t="s">
        <v>130</v>
      </c>
      <c r="E24" s="27" t="s">
        <v>139</v>
      </c>
    </row>
    <row r="25" spans="1:217" s="8" customFormat="1" ht="17" customHeight="1" x14ac:dyDescent="0.35">
      <c r="A25" s="26" t="s">
        <v>127</v>
      </c>
      <c r="B25" s="26" t="s">
        <v>119</v>
      </c>
      <c r="C25" s="26" t="s">
        <v>120</v>
      </c>
      <c r="D25" s="26" t="s">
        <v>130</v>
      </c>
      <c r="E25" s="27" t="s">
        <v>140</v>
      </c>
    </row>
    <row r="26" spans="1:217" s="8" customFormat="1" ht="17" customHeight="1" x14ac:dyDescent="0.35">
      <c r="A26" s="26" t="s">
        <v>19</v>
      </c>
      <c r="B26" s="26" t="s">
        <v>114</v>
      </c>
      <c r="C26" s="26" t="s">
        <v>137</v>
      </c>
      <c r="D26" s="26" t="s">
        <v>130</v>
      </c>
      <c r="E26" s="27" t="s">
        <v>141</v>
      </c>
    </row>
    <row r="27" spans="1:217" s="8" customFormat="1" ht="17" customHeight="1" x14ac:dyDescent="0.35">
      <c r="A27" s="26" t="s">
        <v>126</v>
      </c>
      <c r="B27" s="26" t="s">
        <v>121</v>
      </c>
      <c r="C27" s="26" t="s">
        <v>122</v>
      </c>
      <c r="D27" s="26" t="s">
        <v>130</v>
      </c>
      <c r="E27" s="27"/>
    </row>
    <row r="28" spans="1:217" s="8" customFormat="1" ht="17" customHeight="1" x14ac:dyDescent="0.35">
      <c r="A28" s="28" t="s">
        <v>66</v>
      </c>
      <c r="B28" s="24" t="s">
        <v>111</v>
      </c>
      <c r="C28" s="28" t="s">
        <v>67</v>
      </c>
      <c r="D28" s="24" t="s">
        <v>130</v>
      </c>
      <c r="E28" s="28" t="s">
        <v>68</v>
      </c>
    </row>
    <row r="29" spans="1:217" s="8" customFormat="1" ht="17" customHeight="1" x14ac:dyDescent="0.35">
      <c r="A29" s="28" t="s">
        <v>60</v>
      </c>
      <c r="B29" s="24" t="s">
        <v>110</v>
      </c>
      <c r="C29" s="28" t="s">
        <v>61</v>
      </c>
      <c r="D29" s="24" t="s">
        <v>130</v>
      </c>
      <c r="E29" s="28" t="s">
        <v>62</v>
      </c>
    </row>
    <row r="30" spans="1:217" s="8" customFormat="1" ht="17" customHeight="1" x14ac:dyDescent="0.35">
      <c r="A30" s="28" t="s">
        <v>63</v>
      </c>
      <c r="B30" s="24" t="s">
        <v>110</v>
      </c>
      <c r="C30" s="28" t="s">
        <v>64</v>
      </c>
      <c r="D30" s="24" t="s">
        <v>130</v>
      </c>
      <c r="E30" s="28" t="s">
        <v>65</v>
      </c>
    </row>
    <row r="31" spans="1:217" s="8" customFormat="1" ht="17" customHeight="1" x14ac:dyDescent="0.35">
      <c r="A31" s="24" t="s">
        <v>59</v>
      </c>
      <c r="B31" s="24" t="s">
        <v>117</v>
      </c>
      <c r="C31" s="24" t="s">
        <v>87</v>
      </c>
      <c r="D31" s="24" t="s">
        <v>130</v>
      </c>
      <c r="E31" s="25"/>
    </row>
    <row r="32" spans="1:217" s="11" customFormat="1" ht="17" customHeight="1" x14ac:dyDescent="0.35">
      <c r="A32" s="29" t="s">
        <v>69</v>
      </c>
      <c r="B32" s="29" t="s">
        <v>112</v>
      </c>
      <c r="C32" s="29" t="s">
        <v>70</v>
      </c>
      <c r="D32" s="29" t="s">
        <v>130</v>
      </c>
      <c r="E32" s="29" t="s">
        <v>71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</row>
    <row r="33" spans="1:217" s="11" customFormat="1" ht="17" customHeight="1" x14ac:dyDescent="0.35">
      <c r="A33" s="29" t="s">
        <v>72</v>
      </c>
      <c r="B33" s="29" t="s">
        <v>112</v>
      </c>
      <c r="C33" s="29" t="s">
        <v>70</v>
      </c>
      <c r="D33" s="29" t="s">
        <v>130</v>
      </c>
      <c r="E33" s="29" t="s">
        <v>73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</row>
    <row r="34" spans="1:217" s="11" customFormat="1" ht="17" customHeight="1" x14ac:dyDescent="0.35">
      <c r="A34" s="29" t="s">
        <v>74</v>
      </c>
      <c r="B34" s="29" t="s">
        <v>113</v>
      </c>
      <c r="C34" s="29" t="s">
        <v>75</v>
      </c>
      <c r="D34" s="29" t="s">
        <v>130</v>
      </c>
      <c r="E34" s="29" t="s">
        <v>48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</row>
    <row r="35" spans="1:217" s="8" customFormat="1" ht="17" customHeight="1" x14ac:dyDescent="0.35">
      <c r="A35" s="10"/>
      <c r="B35" s="10"/>
      <c r="C35" s="10"/>
      <c r="D35" s="10"/>
      <c r="E35" s="10"/>
    </row>
    <row r="36" spans="1:217" s="8" customFormat="1" ht="17" customHeight="1" x14ac:dyDescent="0.35">
      <c r="A36" s="10"/>
      <c r="B36" s="10"/>
      <c r="C36" s="10"/>
      <c r="D36" s="10"/>
      <c r="E36" s="10"/>
    </row>
    <row r="37" spans="1:217" s="8" customFormat="1" ht="17" customHeight="1" x14ac:dyDescent="0.35">
      <c r="A37" s="10"/>
      <c r="B37" s="10"/>
      <c r="C37" s="10"/>
      <c r="D37" s="10"/>
      <c r="E37" s="10"/>
    </row>
  </sheetData>
  <pageMargins left="0" right="0" top="0" bottom="0" header="0" footer="0"/>
  <pageSetup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E14" sqref="E14"/>
    </sheetView>
  </sheetViews>
  <sheetFormatPr defaultRowHeight="12.75" x14ac:dyDescent="0.35"/>
  <cols>
    <col min="1" max="1" width="21.06640625" customWidth="1"/>
    <col min="2" max="2" width="20.46484375" bestFit="1" customWidth="1"/>
    <col min="3" max="3" width="9.46484375" customWidth="1"/>
    <col min="4" max="4" width="11.33203125" bestFit="1" customWidth="1"/>
    <col min="5" max="5" width="10.33203125" bestFit="1" customWidth="1"/>
  </cols>
  <sheetData>
    <row r="1" spans="1:5" ht="20" customHeight="1" x14ac:dyDescent="0.35">
      <c r="A1" s="3" t="s">
        <v>79</v>
      </c>
      <c r="B1" s="3" t="s">
        <v>2</v>
      </c>
      <c r="C1" s="3" t="s">
        <v>80</v>
      </c>
      <c r="D1" s="3" t="s">
        <v>81</v>
      </c>
      <c r="E1" s="6" t="s">
        <v>123</v>
      </c>
    </row>
    <row r="2" spans="1:5" ht="20" customHeight="1" x14ac:dyDescent="0.35">
      <c r="A2" s="16" t="s">
        <v>82</v>
      </c>
      <c r="B2" s="16" t="s">
        <v>13</v>
      </c>
      <c r="C2" s="20">
        <v>70439</v>
      </c>
      <c r="D2" s="19">
        <v>44196</v>
      </c>
      <c r="E2" s="18"/>
    </row>
    <row r="3" spans="1:5" ht="20" customHeight="1" x14ac:dyDescent="0.35">
      <c r="A3" s="16" t="s">
        <v>82</v>
      </c>
      <c r="B3" s="16" t="s">
        <v>13</v>
      </c>
      <c r="C3" s="21">
        <v>64623</v>
      </c>
      <c r="D3" s="17">
        <v>44165.583333333336</v>
      </c>
    </row>
    <row r="4" spans="1:5" ht="20" customHeight="1" x14ac:dyDescent="0.35">
      <c r="A4" s="16" t="s">
        <v>82</v>
      </c>
      <c r="B4" s="16" t="s">
        <v>13</v>
      </c>
      <c r="C4" s="21">
        <v>70179</v>
      </c>
      <c r="D4" s="17">
        <v>44135.362500000003</v>
      </c>
    </row>
    <row r="5" spans="1:5" ht="20" customHeight="1" x14ac:dyDescent="0.35">
      <c r="A5" s="16" t="s">
        <v>82</v>
      </c>
      <c r="B5" s="16" t="s">
        <v>13</v>
      </c>
      <c r="C5" s="21">
        <v>69975</v>
      </c>
      <c r="D5" s="17">
        <v>44104.451388888891</v>
      </c>
    </row>
    <row r="6" spans="1:5" ht="20" customHeight="1" x14ac:dyDescent="0.35">
      <c r="A6" s="16" t="s">
        <v>82</v>
      </c>
      <c r="B6" s="16" t="s">
        <v>13</v>
      </c>
      <c r="C6" s="21">
        <v>84964</v>
      </c>
      <c r="D6" s="17">
        <v>44074.392361111109</v>
      </c>
    </row>
    <row r="7" spans="1:5" ht="20" customHeight="1" x14ac:dyDescent="0.35">
      <c r="A7" s="16" t="s">
        <v>82</v>
      </c>
      <c r="B7" s="16" t="s">
        <v>13</v>
      </c>
      <c r="C7" s="21">
        <v>76057</v>
      </c>
      <c r="D7" s="17">
        <v>44043.618750000001</v>
      </c>
    </row>
    <row r="8" spans="1:5" ht="20" customHeight="1" x14ac:dyDescent="0.35">
      <c r="A8" s="16" t="s">
        <v>82</v>
      </c>
      <c r="B8" s="16" t="s">
        <v>13</v>
      </c>
      <c r="C8" s="21">
        <v>74363</v>
      </c>
      <c r="D8" s="17">
        <v>44012.407638888886</v>
      </c>
    </row>
    <row r="9" spans="1:5" ht="20" customHeight="1" x14ac:dyDescent="0.35">
      <c r="A9" s="16" t="s">
        <v>82</v>
      </c>
      <c r="B9" s="16" t="s">
        <v>13</v>
      </c>
      <c r="C9" s="21">
        <v>81751</v>
      </c>
      <c r="D9" s="17">
        <v>43982.592361111114</v>
      </c>
    </row>
    <row r="10" spans="1:5" ht="20" customHeight="1" x14ac:dyDescent="0.35">
      <c r="A10" s="16" t="s">
        <v>82</v>
      </c>
      <c r="B10" s="16" t="s">
        <v>13</v>
      </c>
      <c r="C10" s="21">
        <v>43147</v>
      </c>
      <c r="D10" s="17">
        <v>43951.527083333334</v>
      </c>
    </row>
    <row r="11" spans="1:5" ht="20" customHeight="1" x14ac:dyDescent="0.35">
      <c r="A11" s="16" t="s">
        <v>82</v>
      </c>
      <c r="B11" s="16" t="s">
        <v>13</v>
      </c>
      <c r="C11" s="21">
        <v>80039</v>
      </c>
      <c r="D11" s="17">
        <v>43921.659722222219</v>
      </c>
    </row>
    <row r="12" spans="1:5" ht="20" customHeight="1" x14ac:dyDescent="0.35">
      <c r="A12" s="16" t="s">
        <v>82</v>
      </c>
      <c r="B12" s="16" t="s">
        <v>13</v>
      </c>
      <c r="C12" s="21">
        <v>79407</v>
      </c>
      <c r="D12" s="17">
        <v>43890.618055555555</v>
      </c>
    </row>
    <row r="13" spans="1:5" ht="20" customHeight="1" thickBot="1" x14ac:dyDescent="0.4">
      <c r="A13" s="16" t="s">
        <v>82</v>
      </c>
      <c r="B13" s="16" t="s">
        <v>13</v>
      </c>
      <c r="C13" s="21">
        <v>77381</v>
      </c>
      <c r="D13" s="17">
        <v>43861.53402777778</v>
      </c>
      <c r="E13" s="4" t="s">
        <v>124</v>
      </c>
    </row>
    <row r="14" spans="1:5" ht="20" customHeight="1" thickBot="1" x14ac:dyDescent="0.45">
      <c r="A14" s="16"/>
      <c r="B14" s="16"/>
      <c r="C14" s="21"/>
      <c r="D14" s="17"/>
      <c r="E14" s="23">
        <f>SUM(C2:C13)</f>
        <v>872325</v>
      </c>
    </row>
    <row r="15" spans="1:5" ht="20" customHeight="1" x14ac:dyDescent="0.35">
      <c r="A15" s="1" t="s">
        <v>82</v>
      </c>
      <c r="B15" s="1" t="s">
        <v>13</v>
      </c>
      <c r="C15" s="22">
        <v>91575</v>
      </c>
      <c r="D15" s="5">
        <v>43830</v>
      </c>
    </row>
    <row r="16" spans="1:5" ht="20" customHeight="1" x14ac:dyDescent="0.35">
      <c r="A16" s="1" t="s">
        <v>82</v>
      </c>
      <c r="B16" s="1" t="s">
        <v>13</v>
      </c>
      <c r="C16" s="22">
        <v>76450</v>
      </c>
      <c r="D16" s="5">
        <v>43799</v>
      </c>
    </row>
    <row r="17" spans="1:5" ht="20" customHeight="1" x14ac:dyDescent="0.35">
      <c r="A17" s="1" t="s">
        <v>82</v>
      </c>
      <c r="B17" s="1" t="s">
        <v>13</v>
      </c>
      <c r="C17" s="22">
        <v>71427</v>
      </c>
      <c r="D17" s="5">
        <v>43768</v>
      </c>
    </row>
    <row r="18" spans="1:5" ht="20" customHeight="1" x14ac:dyDescent="0.35">
      <c r="A18" s="1" t="s">
        <v>82</v>
      </c>
      <c r="B18" s="1" t="s">
        <v>13</v>
      </c>
      <c r="C18" s="22">
        <v>71385</v>
      </c>
      <c r="D18" s="5">
        <v>43738</v>
      </c>
    </row>
    <row r="19" spans="1:5" ht="20" customHeight="1" x14ac:dyDescent="0.35">
      <c r="A19" s="1" t="s">
        <v>82</v>
      </c>
      <c r="B19" s="1" t="s">
        <v>13</v>
      </c>
      <c r="C19" s="22">
        <v>77210</v>
      </c>
      <c r="D19" s="5">
        <v>43708</v>
      </c>
    </row>
    <row r="20" spans="1:5" ht="20" customHeight="1" x14ac:dyDescent="0.35">
      <c r="A20" s="1" t="s">
        <v>82</v>
      </c>
      <c r="B20" s="1" t="s">
        <v>13</v>
      </c>
      <c r="C20" s="22">
        <v>79790</v>
      </c>
      <c r="D20" s="5">
        <v>43677</v>
      </c>
    </row>
    <row r="21" spans="1:5" ht="20" customHeight="1" x14ac:dyDescent="0.35">
      <c r="A21" s="1" t="s">
        <v>82</v>
      </c>
      <c r="B21" s="1" t="s">
        <v>13</v>
      </c>
      <c r="C21" s="22">
        <v>80429</v>
      </c>
      <c r="D21" s="5">
        <v>43646</v>
      </c>
    </row>
    <row r="22" spans="1:5" ht="20" customHeight="1" x14ac:dyDescent="0.35">
      <c r="A22" s="1" t="s">
        <v>82</v>
      </c>
      <c r="B22" s="1" t="s">
        <v>13</v>
      </c>
      <c r="C22" s="22">
        <v>81290</v>
      </c>
      <c r="D22" s="5">
        <v>43616</v>
      </c>
    </row>
    <row r="23" spans="1:5" ht="20" customHeight="1" x14ac:dyDescent="0.35">
      <c r="A23" s="1" t="s">
        <v>82</v>
      </c>
      <c r="B23" s="1" t="s">
        <v>13</v>
      </c>
      <c r="C23" s="22">
        <v>81688</v>
      </c>
      <c r="D23" s="5">
        <v>43585</v>
      </c>
    </row>
    <row r="24" spans="1:5" ht="20" customHeight="1" x14ac:dyDescent="0.35">
      <c r="A24" s="1" t="s">
        <v>82</v>
      </c>
      <c r="B24" s="1" t="s">
        <v>13</v>
      </c>
      <c r="C24" s="22">
        <v>86601</v>
      </c>
      <c r="D24" s="5">
        <v>43555</v>
      </c>
    </row>
    <row r="25" spans="1:5" ht="20" customHeight="1" x14ac:dyDescent="0.35">
      <c r="A25" s="1" t="s">
        <v>82</v>
      </c>
      <c r="B25" s="1" t="s">
        <v>13</v>
      </c>
      <c r="C25" s="22">
        <v>83073</v>
      </c>
      <c r="D25" s="5">
        <v>43524</v>
      </c>
    </row>
    <row r="26" spans="1:5" ht="20" customHeight="1" thickBot="1" x14ac:dyDescent="0.4">
      <c r="A26" s="1" t="s">
        <v>82</v>
      </c>
      <c r="B26" s="1" t="s">
        <v>13</v>
      </c>
      <c r="C26" s="22">
        <v>98408</v>
      </c>
      <c r="D26" s="5">
        <v>43496</v>
      </c>
      <c r="E26" s="4" t="s">
        <v>125</v>
      </c>
    </row>
    <row r="27" spans="1:5" ht="20" customHeight="1" thickBot="1" x14ac:dyDescent="0.45">
      <c r="A27" s="2"/>
      <c r="B27" s="2"/>
      <c r="C27" s="1"/>
      <c r="D27" s="2"/>
      <c r="E27" s="23">
        <f>SUM(C15:C26)</f>
        <v>979326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Z Excel Document" ma:contentTypeID="0x0101009C7CE436063D44E9BE7DC0259EF7C32F02009F3E060D5908F040AF27B205EF731E7B" ma:contentTypeVersion="13" ma:contentTypeDescription="The base content type which holds the minimum set of metadata required within BZ" ma:contentTypeScope="" ma:versionID="cf2c27e24687362f9d472d640c33da77">
  <xsd:schema xmlns:xsd="http://www.w3.org/2001/XMLSchema" xmlns:xs="http://www.w3.org/2001/XMLSchema" xmlns:p="http://schemas.microsoft.com/office/2006/metadata/properties" xmlns:ns2="dd936ddc-e631-496c-a47f-580e7e143482" targetNamespace="http://schemas.microsoft.com/office/2006/metadata/properties" ma:root="true" ma:fieldsID="e1b396725dc87285450dbf0b4a600444" ns2:_="">
    <xsd:import namespace="dd936ddc-e631-496c-a47f-580e7e143482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nf4434b3fae540fe847866e45672fb3a" minOccurs="0"/>
                <xsd:element ref="ns2:a45510494d1a450e9cee6905c7ad8168" minOccurs="0"/>
                <xsd:element ref="ns2:ge4bd621e46a403e97baf402a410deb5" minOccurs="0"/>
                <xsd:element ref="ns2:ga509c7afcac4f5cb939db754ffece25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936ddc-e631-496c-a47f-580e7e143482" elementFormDefault="qualified">
    <xsd:import namespace="http://schemas.microsoft.com/office/2006/documentManagement/types"/>
    <xsd:import namespace="http://schemas.microsoft.com/office/infopath/2007/PartnerControls"/>
    <xsd:element name="TaxCatchAll" ma:index="4" nillable="true" ma:displayName="Taxonomy Catch All Column" ma:hidden="true" ma:list="{b44681cf-0c0f-4a10-8be9-71607a646225}" ma:internalName="TaxCatchAll" ma:showField="CatchAllData" ma:web="dd936ddc-e631-496c-a47f-580e7e1434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5" nillable="true" ma:displayName="Taxonomy Catch All Column1" ma:hidden="true" ma:list="{b44681cf-0c0f-4a10-8be9-71607a646225}" ma:internalName="TaxCatchAllLabel" ma:readOnly="true" ma:showField="CatchAllDataLabel" ma:web="dd936ddc-e631-496c-a47f-580e7e1434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f4434b3fae540fe847866e45672fb3a" ma:index="10" ma:taxonomy="true" ma:internalName="nf4434b3fae540fe847866e45672fb3a" ma:taxonomyFieldName="BZ_Theme" ma:displayName="Theme" ma:default="1;#Bedrijfsvoering|3ca83093-e3c4-b94f-4e38-70764b427572" ma:fieldId="{7f4434b3-fae5-40fe-8478-66e45672fb3a}" ma:taxonomyMulti="true" ma:sspId="8805c4df-c498-47b2-b08d-81a6414440b6" ma:termSetId="b886aef3-384f-4e31-a5b8-4c90748da2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45510494d1a450e9cee6905c7ad8168" ma:index="12" ma:taxonomy="true" ma:internalName="a45510494d1a450e9cee6905c7ad8168" ma:taxonomyFieldName="BZ_Country" ma:displayName="Country-State" ma:default="2;#Germany|0b1c626f-21ec-4bba-be13-5681feaf0b9c" ma:fieldId="{a4551049-4d1a-450e-9cee-6905c7ad8168}" ma:taxonomyMulti="true" ma:sspId="8805c4df-c498-47b2-b08d-81a6414440b6" ma:termSetId="4b11575f-0152-447b-b1c6-14c5152cc435" ma:anchorId="3fd0673f-2ea8-4564-bac8-0f075207e234" ma:open="false" ma:isKeyword="false">
      <xsd:complexType>
        <xsd:sequence>
          <xsd:element ref="pc:Terms" minOccurs="0" maxOccurs="1"/>
        </xsd:sequence>
      </xsd:complexType>
    </xsd:element>
    <xsd:element name="ge4bd621e46a403e97baf402a410deb5" ma:index="14" ma:taxonomy="true" ma:internalName="ge4bd621e46a403e97baf402a410deb5" ma:taxonomyFieldName="BZ_Forum" ma:displayName="Forum-Organization" ma:default="3;#Not applicable|0049e722-bfb1-4a3f-9d08-af7366a9af40" ma:fieldId="{0e4bd621-e46a-403e-97ba-f402a410deb5}" ma:taxonomyMulti="true" ma:sspId="8805c4df-c498-47b2-b08d-81a6414440b6" ma:termSetId="848f9261-8583-4c5c-81e7-3232ddfe54f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509c7afcac4f5cb939db754ffece25" ma:index="16" ma:taxonomy="true" ma:internalName="ga509c7afcac4f5cb939db754ffece25" ma:taxonomyFieldName="BZ_Classification" ma:displayName="Classification" ma:default="4;#UNCLASSIFIED|d92c6340-bc14-4cb2-a9a6-6deda93c493b;#12;#NO MARKING|879e64ec-6597-483b-94db-f5f70afd7299" ma:fieldId="{0a509c7a-fcac-4f5c-b939-db754ffece25}" ma:taxonomyMulti="true" ma:sspId="8805c4df-c498-47b2-b08d-81a6414440b6" ma:termSetId="44f3d25f-308e-4607-ad37-3154dc8df61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f4434b3fae540fe847866e45672fb3a xmlns="dd936ddc-e631-496c-a47f-580e7e143482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Bedrijfsvoering</TermName>
          <TermId xmlns="http://schemas.microsoft.com/office/infopath/2007/PartnerControls">3ca83093-e3c4-b94f-4e38-70764b427572</TermId>
        </TermInfo>
      </Terms>
    </nf4434b3fae540fe847866e45672fb3a>
    <ga509c7afcac4f5cb939db754ffece25 xmlns="dd936ddc-e631-496c-a47f-580e7e143482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d92c6340-bc14-4cb2-a9a6-6deda93c493b</TermId>
        </TermInfo>
        <TermInfo xmlns="http://schemas.microsoft.com/office/infopath/2007/PartnerControls">
          <TermName xmlns="http://schemas.microsoft.com/office/infopath/2007/PartnerControls">NO MARKING</TermName>
          <TermId xmlns="http://schemas.microsoft.com/office/infopath/2007/PartnerControls">879e64ec-6597-483b-94db-f5f70afd7299</TermId>
        </TermInfo>
      </Terms>
    </ga509c7afcac4f5cb939db754ffece25>
    <ge4bd621e46a403e97baf402a410deb5 xmlns="dd936ddc-e631-496c-a47f-580e7e143482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Not applicable</TermName>
          <TermId xmlns="http://schemas.microsoft.com/office/infopath/2007/PartnerControls">0049e722-bfb1-4a3f-9d08-af7366a9af40</TermId>
        </TermInfo>
      </Terms>
    </ge4bd621e46a403e97baf402a410deb5>
    <a45510494d1a450e9cee6905c7ad8168 xmlns="dd936ddc-e631-496c-a47f-580e7e143482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Germany</TermName>
          <TermId xmlns="http://schemas.microsoft.com/office/infopath/2007/PartnerControls">0b1c626f-21ec-4bba-be13-5681feaf0b9c</TermId>
        </TermInfo>
      </Terms>
    </a45510494d1a450e9cee6905c7ad8168>
    <TaxCatchAll xmlns="dd936ddc-e631-496c-a47f-580e7e143482">
      <Value>12</Value>
      <Value>4</Value>
      <Value>3</Value>
      <Value>2</Value>
      <Value>1</Value>
    </TaxCatchAll>
  </documentManagement>
</p:properties>
</file>

<file path=customXml/itemProps1.xml><?xml version="1.0" encoding="utf-8"?>
<ds:datastoreItem xmlns:ds="http://schemas.openxmlformats.org/officeDocument/2006/customXml" ds:itemID="{963A2634-22A9-4ACB-8326-DEEA3DAE82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D48027-E3CD-4A34-A7F3-5397759763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936ddc-e631-496c-a47f-580e7e1434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BE644B-EA6E-4029-9B4D-68B203BE9E6A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dd936ddc-e631-496c-a47f-580e7e143482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Gebäudeübersicht</vt:lpstr>
      <vt:lpstr>Anlage 10 - BLN04410</vt:lpstr>
      <vt:lpstr>Gebäudeübersicht!Print_Titles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Sijpestein, Ruth</dc:creator>
  <cp:lastModifiedBy>Baumgarte, Ralph</cp:lastModifiedBy>
  <dcterms:created xsi:type="dcterms:W3CDTF">2020-05-07T08:34:55Z</dcterms:created>
  <dcterms:modified xsi:type="dcterms:W3CDTF">2021-02-17T10:01:33Z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0x0101009C7CE436063D44E9BE7DC0259EF7C32F02009F3E060D5908F040AF27B205EF731E7B</vt:lpwstr>
  </property>
  <property fmtid="{D5CDD505-2E9C-101B-9397-08002B2CF9AE}" pid="3" name="BZ_Country">
    <vt:lpwstr>2;#Germany|0b1c626f-21ec-4bba-be13-5681feaf0b9c</vt:lpwstr>
  </property>
  <property fmtid="{D5CDD505-2E9C-101B-9397-08002B2CF9AE}" pid="4" name="BZ_Theme">
    <vt:lpwstr>1;#Bedrijfsvoering|3ca83093-e3c4-b94f-4e38-70764b427572</vt:lpwstr>
  </property>
  <property fmtid="{D5CDD505-2E9C-101B-9397-08002B2CF9AE}" pid="5" name="BZ_Classification">
    <vt:lpwstr>4;#UNCLASSIFIED|d92c6340-bc14-4cb2-a9a6-6deda93c493b;#12;#NO MARKING|879e64ec-6597-483b-94db-f5f70afd7299</vt:lpwstr>
  </property>
  <property fmtid="{D5CDD505-2E9C-101B-9397-08002B2CF9AE}" pid="6" name="BZ_Forum">
    <vt:lpwstr>3;#Not applicable|0049e722-bfb1-4a3f-9d08-af7366a9af40</vt:lpwstr>
  </property>
</Properties>
</file>