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2"/>
  <workbookPr defaultThemeVersion="124226"/>
  <mc:AlternateContent xmlns:mc="http://schemas.openxmlformats.org/markup-compatibility/2006">
    <mc:Choice Requires="x15">
      <x15ac:absPath xmlns:x15ac="http://schemas.microsoft.com/office/spreadsheetml/2010/11/ac" url="/Users/publiqdeal/Desktop/08 I&amp;A_2020_0166 EU-tender Levering betonnen verhardingsmaterialen/Offerteaanvraag 2021/210318 Gepubliceerd TenderNed/"/>
    </mc:Choice>
  </mc:AlternateContent>
  <xr:revisionPtr revIDLastSave="0" documentId="13_ncr:1_{A3A50F77-0CD0-4441-8852-75B8F97CC815}" xr6:coauthVersionLast="36" xr6:coauthVersionMax="36" xr10:uidLastSave="{00000000-0000-0000-0000-000000000000}"/>
  <bookViews>
    <workbookView xWindow="0" yWindow="500" windowWidth="33600" windowHeight="19160" tabRatio="636" xr2:uid="{00000000-000D-0000-FFFF-FFFF00000000}"/>
  </bookViews>
  <sheets>
    <sheet name="Perceel 3" sheetId="16" r:id="rId1"/>
  </sheets>
  <definedNames>
    <definedName name="_xlnm.Print_Area" localSheetId="0">'Perceel 3'!$A$1:$F$139</definedName>
    <definedName name="_xlnm.Print_Titles" localSheetId="0">'Perceel 3'!$6:$9</definedName>
  </definedNames>
  <calcPr calcId="181029"/>
</workbook>
</file>

<file path=xl/calcChain.xml><?xml version="1.0" encoding="utf-8"?>
<calcChain xmlns="http://schemas.openxmlformats.org/spreadsheetml/2006/main">
  <c r="F119" i="16" l="1"/>
  <c r="F120" i="16"/>
  <c r="F108" i="16"/>
  <c r="F109" i="16"/>
  <c r="F110" i="16"/>
  <c r="F111" i="16"/>
  <c r="F112" i="16"/>
  <c r="F113" i="16"/>
  <c r="F114" i="16"/>
  <c r="F115" i="16"/>
  <c r="F118" i="16"/>
  <c r="F98" i="16"/>
  <c r="F95" i="16"/>
  <c r="F94" i="16"/>
  <c r="F93" i="16"/>
  <c r="F92" i="16"/>
  <c r="F89" i="16"/>
  <c r="F25" i="16"/>
  <c r="F124" i="16" l="1"/>
  <c r="F123" i="16"/>
  <c r="F107" i="16"/>
  <c r="F106" i="16"/>
  <c r="F105" i="16"/>
  <c r="F102" i="16"/>
  <c r="F101" i="16"/>
  <c r="F100" i="16"/>
  <c r="F99" i="16"/>
  <c r="F88" i="16"/>
  <c r="F86" i="16"/>
  <c r="F85" i="16"/>
  <c r="F81" i="16"/>
  <c r="F78" i="16"/>
  <c r="F75" i="16"/>
  <c r="F74" i="16"/>
  <c r="F71" i="16"/>
  <c r="F70" i="16"/>
  <c r="F69" i="16"/>
  <c r="F68" i="16"/>
  <c r="F67" i="16"/>
  <c r="F64" i="16"/>
  <c r="F60" i="16"/>
  <c r="F59" i="16"/>
  <c r="F58" i="16"/>
  <c r="F54" i="16"/>
  <c r="F53" i="16"/>
  <c r="F51" i="16"/>
  <c r="F50" i="16"/>
  <c r="F49" i="16"/>
  <c r="F48" i="16"/>
  <c r="F43" i="16"/>
  <c r="F42" i="16"/>
  <c r="F41" i="16"/>
  <c r="F40" i="16"/>
  <c r="F39" i="16"/>
  <c r="F37" i="16"/>
  <c r="F36" i="16"/>
  <c r="F35" i="16"/>
  <c r="F34" i="16"/>
  <c r="F33" i="16"/>
  <c r="F32" i="16"/>
  <c r="F31" i="16"/>
  <c r="F30" i="16"/>
  <c r="F24" i="16"/>
  <c r="F20" i="16"/>
  <c r="F19" i="16"/>
  <c r="F18" i="16"/>
  <c r="F14" i="16"/>
  <c r="F13" i="16"/>
  <c r="F12" i="16"/>
  <c r="F126" i="16" l="1"/>
</calcChain>
</file>

<file path=xl/sharedStrings.xml><?xml version="1.0" encoding="utf-8"?>
<sst xmlns="http://schemas.openxmlformats.org/spreadsheetml/2006/main" count="255" uniqueCount="124">
  <si>
    <t xml:space="preserve"> </t>
  </si>
  <si>
    <t>2000 x 2000 x 160 mm, hoekrand</t>
  </si>
  <si>
    <t>grijs</t>
  </si>
  <si>
    <t xml:space="preserve">stuk </t>
  </si>
  <si>
    <t>2000 x 1500 x 160 mm, hoekrand</t>
  </si>
  <si>
    <t>2000 x 1000 x 160 mm, hoekrand</t>
  </si>
  <si>
    <t>2000 x 2000 x 160 mm, facetrand</t>
  </si>
  <si>
    <t>2000 x 1500 x 160 mm, facetrand</t>
  </si>
  <si>
    <t>2000 x 1000 x 160 mm, facetrand</t>
  </si>
  <si>
    <t>2000 x 2000 x 140 mm, hoekrand (bouwwegplaat)</t>
  </si>
  <si>
    <t>Verkeersdrempel</t>
  </si>
  <si>
    <t>De verkeersdrempel wordt gevormd door meerdere betonnen verkeersdrempelplaten</t>
  </si>
  <si>
    <t>120/200 x 1750 x 1000 mm, sinusvormig, markering wit</t>
  </si>
  <si>
    <t>plaat</t>
  </si>
  <si>
    <t>120/200 x 1750 x   500 mm, sinusvormig, markering wit</t>
  </si>
  <si>
    <t>zwart</t>
  </si>
  <si>
    <t>120/200 x 3000 x 1000 mm, sinusvormig, markering wit</t>
  </si>
  <si>
    <t>120/200 x 3000 x   500 mm, sinusvormig, markering wit</t>
  </si>
  <si>
    <t>120/200 x 4000 x 1000 mm, sinusvormig, markering wit</t>
  </si>
  <si>
    <t>120/200 x 4000 x   500 mm, sinusvormig, markering wit</t>
  </si>
  <si>
    <t>120/240 x 1200 x 1000 mm, sinusvormig, markering wit</t>
  </si>
  <si>
    <t>120/240 x 1200 x   500 mm, sinusvormig, markering wit</t>
  </si>
  <si>
    <t>120/240 x 2400 x 1000 mm, sinusvormig, markering wit</t>
  </si>
  <si>
    <t>120/240 x 2400 x   500 mm, sinusvormig, markering wit</t>
  </si>
  <si>
    <t>Meerprijs markering geel</t>
  </si>
  <si>
    <t>Verkeersplateau</t>
  </si>
  <si>
    <t>De toe- en afrit van een verkeersplateau wordt gevormd door meerdere betonnen verkeersplateauplaten</t>
  </si>
  <si>
    <t>Busdrempel</t>
  </si>
  <si>
    <t>De busdrempel wordt gevormd door 2 betonnen kop- elementen en 1 betonnen tussenelement.</t>
  </si>
  <si>
    <t>drempel</t>
  </si>
  <si>
    <t>3000 x 1800 x 120/190 mm, witte premark op tegelmotief</t>
  </si>
  <si>
    <t>Meerprijs reflectoren (6 st.) aan de 2 kopzijden</t>
  </si>
  <si>
    <t>Bussluis</t>
  </si>
  <si>
    <t>De bussluis wordt gevormd door 2 betonnen bussluisplaten.</t>
  </si>
  <si>
    <t>grijs/geel</t>
  </si>
  <si>
    <t>bussluis</t>
  </si>
  <si>
    <t>Rotonde-rammelstrookelement</t>
  </si>
  <si>
    <t>Meerprijs kleur</t>
  </si>
  <si>
    <t>heidepaars</t>
  </si>
  <si>
    <t>Traptrede (verhard in mal)</t>
  </si>
  <si>
    <t>500 x 160 x 1000 mm, met facetrand en wel</t>
  </si>
  <si>
    <t>500 x 180 x 1000 mm, met facetrand en wel</t>
  </si>
  <si>
    <t>Bloktrede (als fundatieplaat)</t>
  </si>
  <si>
    <t>600 x 160 x 1000 mm, met facetrand</t>
  </si>
  <si>
    <t>Sierpaal</t>
  </si>
  <si>
    <t>200/270 x 730 mm, met voet, korfwapening 8 mm</t>
  </si>
  <si>
    <t>Meerprijs wit, rond grind en witte cement</t>
  </si>
  <si>
    <t>gewassen</t>
  </si>
  <si>
    <t>170 x 750 mm, met voet, korfwapening 8 mm</t>
  </si>
  <si>
    <t>hardsteen</t>
  </si>
  <si>
    <t>Sierpoef</t>
  </si>
  <si>
    <t>Rond 450 mm, hoogte 650 mm</t>
  </si>
  <si>
    <t>Rond 650 mm, hoogte 650 mm</t>
  </si>
  <si>
    <t>Rond 600 mm, hoogte 450 mm, met sokkel</t>
  </si>
  <si>
    <t>Meerprijs, uitgewassen deklaag</t>
  </si>
  <si>
    <t>Palissadepaal</t>
  </si>
  <si>
    <t>Rond 150 mm, hoogte 400 mm, met inkeping</t>
  </si>
  <si>
    <t>Rond 150 mm, hoogte 600 mm, met inkeping</t>
  </si>
  <si>
    <t>Rond 150 mm, hoogte 800 mm, met inkeping</t>
  </si>
  <si>
    <t>Zandbakelement</t>
  </si>
  <si>
    <t>Omschrijving</t>
  </si>
  <si>
    <t>Kleur</t>
  </si>
  <si>
    <t>Aantal</t>
  </si>
  <si>
    <t>Een-heid</t>
  </si>
  <si>
    <t>120/200 x 1750 x 1000 mm, sinusvormig, markering wit, kleur zwart, met steenmotief</t>
  </si>
  <si>
    <t>120/200 x 1750 x   500 mm, sinusvormig, markering wit, kleur zwart, met steenmotief</t>
  </si>
  <si>
    <t>120/200 x 1000 x 1200 mm, sinusvormig, markering wit, met steenmotief</t>
  </si>
  <si>
    <t>120/200 x 1000 x   600 mm, sinusvormig, markering wit, met steenmotief</t>
  </si>
  <si>
    <t>120/200 x 2400 x 1200 mm, sinusvormig, markering wit, met steenmotief</t>
  </si>
  <si>
    <t>120/200 x 2400 x   600 mm, sinusvormig, markering wit, met steenmotief</t>
  </si>
  <si>
    <t>120/240 x 1500 x 1200 mm, sinusvormig, markering wit met steenmotief</t>
  </si>
  <si>
    <t>120/240 x 1500 x   600 mm, sinusvormig, markering wit met steenmotief</t>
  </si>
  <si>
    <t>3200 x 830/1190 x 320/200 mm, R uitw.= 10,50 m, met steenmotief</t>
  </si>
  <si>
    <t>3200 x 890/1190 x 320/200 mm, R uitw.= 12,75 m, met steenmotief</t>
  </si>
  <si>
    <t>2500 x 929/1141 x 320/200 mm, R uitw.= 13,50 m, met steenmotief</t>
  </si>
  <si>
    <t>Meerprijs glasbolreflector</t>
  </si>
  <si>
    <r>
      <t xml:space="preserve">Met warmgewalst, </t>
    </r>
    <r>
      <rPr>
        <i/>
        <u/>
        <sz val="9"/>
        <rFont val="Verdana"/>
        <family val="2"/>
      </rPr>
      <t>verankerd hoeklijn</t>
    </r>
    <r>
      <rPr>
        <i/>
        <sz val="9"/>
        <rFont val="Verdana"/>
        <family val="2"/>
      </rPr>
      <t>, wapeningsnet boven, niet-constructieve wapening, stroef oppervlak.</t>
    </r>
  </si>
  <si>
    <r>
      <t xml:space="preserve">Met </t>
    </r>
    <r>
      <rPr>
        <i/>
        <u/>
        <sz val="9"/>
        <rFont val="Verdana"/>
        <family val="2"/>
      </rPr>
      <t>splintervrije facetrand</t>
    </r>
    <r>
      <rPr>
        <i/>
        <sz val="9"/>
        <rFont val="Verdana"/>
        <family val="2"/>
      </rPr>
      <t>, wapeningsnet boven, niet-constructieve wapening, stroef oppervlak.</t>
    </r>
  </si>
  <si>
    <t>Profielhoogte 80 mm:</t>
  </si>
  <si>
    <t>Profielhoogte 120 mm:</t>
  </si>
  <si>
    <t>Prijs per eenheid (€)</t>
  </si>
  <si>
    <t>Prijs totaal (€)</t>
  </si>
  <si>
    <t>Molgoot 13 x 30</t>
  </si>
  <si>
    <t>Achtkantige, rechte paal 170 mm, bolvormige kop, met voet 300x300x300 mm in tegelverharding</t>
  </si>
  <si>
    <t>Betonplaat (bedrijfsvloerplaat) 200 x 200 x 14</t>
  </si>
  <si>
    <t>Betonplaat (bedrijfsvloerplaat) 200 x 200 x 16</t>
  </si>
  <si>
    <t>3000 x 1800 x 120/190 mm, tegelmotief</t>
  </si>
  <si>
    <t>130 x 300 x 1000 mm, stroomdiepte 30 (40) mm</t>
  </si>
  <si>
    <t>600 x 270 x 900 mm, z-vormig, recht</t>
  </si>
  <si>
    <t>2880 x 2000 x 240 mm, drempel h = 80 mm, b = 150 mm</t>
  </si>
  <si>
    <r>
      <t xml:space="preserve">Met warmgewalst, verankerd hoeklijn, </t>
    </r>
    <r>
      <rPr>
        <i/>
        <u/>
        <sz val="9"/>
        <rFont val="Verdana"/>
        <family val="2"/>
      </rPr>
      <t>constructief</t>
    </r>
    <r>
      <rPr>
        <i/>
        <sz val="9"/>
        <rFont val="Verdana"/>
        <family val="2"/>
      </rPr>
      <t xml:space="preserve"> wapeningsnet boven en onder, stroef oppervlak.</t>
    </r>
  </si>
  <si>
    <t>Ronde, tapse paal 200-270 mm, met voet 300x300x300 mm in tegelverharding</t>
  </si>
  <si>
    <t>450 x 270 x 900 mm, z-vormig, bocht 45°</t>
  </si>
  <si>
    <t>2000 x 1000 x 140 mm, hoekrand (bouwwegplaat)</t>
  </si>
  <si>
    <t>Antiparkeerelementen</t>
  </si>
  <si>
    <t>antiparkeerblok  Jumbo 450 x 490 x 900</t>
  </si>
  <si>
    <t>Halve Bol</t>
  </si>
  <si>
    <t>Meerprijs, kleur</t>
  </si>
  <si>
    <t>Rond 300 mm, hoogte 500 mm</t>
  </si>
  <si>
    <t>Rond 200 mm, hoogte 400 mm, met inkeping</t>
  </si>
  <si>
    <t>Rond 200 mm, hoogte 600 mm, met inkeping</t>
  </si>
  <si>
    <t>Rond 200 mm, hoogte 800 mm, met inkeping</t>
  </si>
  <si>
    <t>Rond 200 mm, hoogte 1000 mm, met inkeping</t>
  </si>
  <si>
    <t>Rond 200 mm, hoogte 1200 mm, met inkeping</t>
  </si>
  <si>
    <t>Rond 200 mm, hoogte 1500 mm, met inkeping</t>
  </si>
  <si>
    <t>Rond 200 mm, hoogte 2000 mm, met inkeping</t>
  </si>
  <si>
    <t>L-elementen</t>
  </si>
  <si>
    <t>L-element 400 x 400 x 400mm</t>
  </si>
  <si>
    <t>L-element 600 x 400 x 400mm</t>
  </si>
  <si>
    <t>L-element 800 x 400 x 400mm</t>
  </si>
  <si>
    <t xml:space="preserve">Europese Aanbesteding 							</t>
  </si>
  <si>
    <t>Raamovereenkomst Levering betonnen verhardingsmateriaal</t>
  </si>
  <si>
    <t>I&amp;A-nummer: I&amp;A_2020_0166</t>
  </si>
  <si>
    <t>Inschrijver conformeert zich onvoorwaardelijk, door in te schrijven op de onderhavige Europese aanbesteding, aan alle eisen en voorwaarden gesteld in de Offerteaanvraag met kenmerk I&amp;A-nummer:  I&amp;A_2020_0166.</t>
  </si>
  <si>
    <t xml:space="preserve">Rechtsgeldige ondertekening Inschrijver:							</t>
  </si>
  <si>
    <t>Naam rechtsgeldige vertegenwoordiger</t>
  </si>
  <si>
    <t xml:space="preserve">Functie		</t>
  </si>
  <si>
    <t xml:space="preserve">Handtekening rechtsgeldige vertegenwoordiger		</t>
  </si>
  <si>
    <t>Plaats, datum</t>
  </si>
  <si>
    <t>Bedrijfsnaam Inschrijver</t>
  </si>
  <si>
    <t xml:space="preserve">Invulbijlage 2 P3:	Inschrijvingsformulier Perceel 3 Betonnen </t>
  </si>
  <si>
    <t>verkeersdrempels, industrieplaten en straatmeubilair</t>
  </si>
  <si>
    <r>
      <t>Totaal perceel 3 (div. betonpr.), (</t>
    </r>
    <r>
      <rPr>
        <b/>
        <sz val="11"/>
        <color rgb="FFFF0000"/>
        <rFont val="Verdana"/>
        <family val="2"/>
      </rPr>
      <t>FICTIEVE INSCHRIJVINGSSOM</t>
    </r>
    <r>
      <rPr>
        <b/>
        <sz val="11"/>
        <rFont val="Verdana"/>
        <family val="2"/>
      </rPr>
      <t>), EXCLUSIEF BTW:</t>
    </r>
  </si>
  <si>
    <t>* De getallen, vermeld in de kolom "Aantal" van het inschrijvingsformulier, zijn niet de werkelijke hoeveelheden welke in de contractperiode zullen worden afgenomen. Op een schaal van 1 (te beschouwen als een minimale afname) tot 200 (te beschouwen als een maximale afname) geven ze aan in welke mate (zwaarte) het product bijdraagt aan het tot stand komen van het totaalbedrag (fictieve inschrijvingssom) van het inschrijvingsformulier.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</si>
</sst>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_(&quot;€&quot;\ * \(#,##0.00\);_(&quot;€&quot;\ * &quot;-&quot;??_);_(@_)"/>
    <numFmt numFmtId="164" formatCode="_-* #,##0_-;_-* #,##0\-;_-* &quot;-&quot;_-;_-@_-"/>
    <numFmt numFmtId="165" formatCode="_(&quot;$&quot;* #,##0.00_);_(&quot;$&quot;* \(#,##0.00\);_(&quot;$&quot;* &quot;-&quot;??_);_(@_)"/>
    <numFmt numFmtId="166" formatCode="_-* #,##0.00_-;_-* #,##0.00\-;_-* &quot;-&quot;??_-;_-@_-"/>
  </numFmts>
  <fonts count="14" x14ac:knownFonts="1">
    <font>
      <sz val="9"/>
      <name val="Verdana"/>
    </font>
    <font>
      <sz val="9"/>
      <name val="Verdana"/>
      <family val="2"/>
    </font>
    <font>
      <sz val="10"/>
      <name val="Verdana"/>
      <family val="2"/>
    </font>
    <font>
      <sz val="10"/>
      <name val="Arial"/>
      <family val="2"/>
    </font>
    <font>
      <b/>
      <sz val="9"/>
      <name val="Verdana"/>
      <family val="2"/>
    </font>
    <font>
      <i/>
      <sz val="9"/>
      <name val="Verdana"/>
      <family val="2"/>
    </font>
    <font>
      <i/>
      <u/>
      <sz val="9"/>
      <name val="Verdana"/>
      <family val="2"/>
    </font>
    <font>
      <sz val="8"/>
      <name val="Verdana"/>
      <family val="2"/>
    </font>
    <font>
      <b/>
      <sz val="11"/>
      <name val="Verdana"/>
      <family val="2"/>
    </font>
    <font>
      <i/>
      <sz val="11"/>
      <name val="Verdana"/>
      <family val="2"/>
    </font>
    <font>
      <sz val="11"/>
      <name val="Verdana"/>
      <family val="2"/>
    </font>
    <font>
      <b/>
      <sz val="10"/>
      <name val="Verdana"/>
      <family val="2"/>
    </font>
    <font>
      <b/>
      <sz val="12"/>
      <name val="Verdana"/>
      <family val="2"/>
    </font>
    <font>
      <b/>
      <sz val="11"/>
      <color rgb="FFFF0000"/>
      <name val="Verdana"/>
      <family val="2"/>
    </font>
  </fonts>
  <fills count="5">
    <fill>
      <patternFill patternType="none"/>
    </fill>
    <fill>
      <patternFill patternType="gray125"/>
    </fill>
    <fill>
      <patternFill patternType="solid">
        <fgColor indexed="43"/>
        <bgColor indexed="64"/>
      </patternFill>
    </fill>
    <fill>
      <patternFill patternType="solid">
        <fgColor theme="0"/>
        <bgColor indexed="64"/>
      </patternFill>
    </fill>
    <fill>
      <patternFill patternType="solid">
        <fgColor theme="4" tint="0.79998168889431442"/>
        <bgColor indexed="64"/>
      </patternFill>
    </fill>
  </fills>
  <borders count="1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4">
    <xf numFmtId="0" fontId="0" fillId="0" borderId="0"/>
    <xf numFmtId="165" fontId="3" fillId="0" borderId="0" applyFont="0" applyFill="0" applyBorder="0" applyAlignment="0" applyProtection="0"/>
    <xf numFmtId="0" fontId="3" fillId="0" borderId="0"/>
    <xf numFmtId="166" fontId="3" fillId="0" borderId="0" applyFont="0" applyFill="0" applyBorder="0" applyAlignment="0" applyProtection="0"/>
  </cellStyleXfs>
  <cellXfs count="64">
    <xf numFmtId="0" fontId="0" fillId="0" borderId="0" xfId="0"/>
    <xf numFmtId="44" fontId="1" fillId="4" borderId="2" xfId="2" applyNumberFormat="1" applyFont="1" applyFill="1" applyBorder="1" applyAlignment="1" applyProtection="1">
      <alignment vertical="center" wrapText="1"/>
      <protection locked="0"/>
    </xf>
    <xf numFmtId="0" fontId="1" fillId="3" borderId="0" xfId="2" applyFont="1" applyFill="1" applyBorder="1" applyAlignment="1" applyProtection="1">
      <alignment vertical="center"/>
    </xf>
    <xf numFmtId="0" fontId="1" fillId="3" borderId="0" xfId="2" applyFont="1" applyFill="1" applyBorder="1" applyAlignment="1" applyProtection="1">
      <alignment horizontal="center" vertical="center" wrapText="1"/>
    </xf>
    <xf numFmtId="0" fontId="1" fillId="3" borderId="0" xfId="2" applyFont="1" applyFill="1" applyBorder="1" applyAlignment="1" applyProtection="1">
      <alignment horizontal="center" vertical="center"/>
    </xf>
    <xf numFmtId="0" fontId="2" fillId="0" borderId="2" xfId="2" applyFont="1" applyBorder="1" applyAlignment="1" applyProtection="1">
      <alignment horizontal="left" vertical="top" wrapText="1"/>
    </xf>
    <xf numFmtId="0" fontId="2" fillId="0" borderId="2" xfId="2" applyFont="1" applyBorder="1" applyAlignment="1" applyProtection="1">
      <alignment horizontal="left" vertical="top"/>
    </xf>
    <xf numFmtId="0" fontId="2" fillId="0" borderId="2" xfId="2" applyFont="1" applyBorder="1" applyAlignment="1" applyProtection="1">
      <alignment horizontal="left" vertical="center"/>
    </xf>
    <xf numFmtId="0" fontId="2" fillId="0" borderId="2" xfId="2" applyFont="1" applyBorder="1" applyAlignment="1" applyProtection="1">
      <alignment horizontal="left" vertical="center" wrapText="1"/>
    </xf>
    <xf numFmtId="0" fontId="2" fillId="3" borderId="0" xfId="2" applyFont="1" applyFill="1" applyAlignment="1" applyProtection="1">
      <alignment horizontal="left" vertical="top"/>
    </xf>
    <xf numFmtId="49" fontId="2" fillId="4" borderId="2" xfId="2" applyNumberFormat="1" applyFont="1" applyFill="1" applyBorder="1" applyAlignment="1" applyProtection="1">
      <alignment horizontal="left" vertical="top" wrapText="1"/>
      <protection locked="0"/>
    </xf>
    <xf numFmtId="0" fontId="1" fillId="3" borderId="0" xfId="2" applyFont="1" applyFill="1" applyAlignment="1" applyProtection="1">
      <alignment horizontal="left" vertical="top" wrapText="1"/>
    </xf>
    <xf numFmtId="0" fontId="2" fillId="3" borderId="0" xfId="2" applyFont="1" applyFill="1" applyAlignment="1" applyProtection="1">
      <alignment horizontal="left" vertical="top"/>
    </xf>
    <xf numFmtId="0" fontId="11" fillId="3" borderId="0" xfId="2" applyFont="1" applyFill="1" applyAlignment="1" applyProtection="1">
      <alignment horizontal="left" vertical="top"/>
    </xf>
    <xf numFmtId="0" fontId="4" fillId="3" borderId="10" xfId="2" applyFont="1" applyFill="1" applyBorder="1" applyAlignment="1" applyProtection="1">
      <alignment vertical="center" wrapText="1"/>
    </xf>
    <xf numFmtId="0" fontId="4" fillId="3" borderId="6" xfId="2" applyFont="1" applyFill="1" applyBorder="1" applyAlignment="1" applyProtection="1">
      <alignment vertical="center" wrapText="1"/>
    </xf>
    <xf numFmtId="0" fontId="4" fillId="3" borderId="11" xfId="2" applyFont="1" applyFill="1" applyBorder="1" applyAlignment="1" applyProtection="1">
      <alignment vertical="center" wrapText="1"/>
    </xf>
    <xf numFmtId="0" fontId="12" fillId="3" borderId="0" xfId="2" applyFont="1" applyFill="1" applyBorder="1" applyAlignment="1" applyProtection="1">
      <alignment horizontal="left" vertical="top" wrapText="1"/>
    </xf>
    <xf numFmtId="0" fontId="12" fillId="3" borderId="0" xfId="2" applyFont="1" applyFill="1" applyBorder="1" applyAlignment="1" applyProtection="1">
      <alignment horizontal="left" vertical="top"/>
    </xf>
    <xf numFmtId="0" fontId="8" fillId="3" borderId="9" xfId="2" applyFont="1" applyFill="1" applyBorder="1" applyAlignment="1" applyProtection="1">
      <alignment horizontal="left" vertical="top"/>
    </xf>
    <xf numFmtId="0" fontId="8" fillId="3" borderId="4" xfId="2" applyFont="1" applyFill="1" applyBorder="1" applyAlignment="1" applyProtection="1">
      <alignment horizontal="left" vertical="top"/>
    </xf>
    <xf numFmtId="0" fontId="8" fillId="3" borderId="5" xfId="2" applyFont="1" applyFill="1" applyBorder="1" applyAlignment="1" applyProtection="1">
      <alignment horizontal="left" vertical="top"/>
    </xf>
    <xf numFmtId="0" fontId="4" fillId="2" borderId="7" xfId="2" applyFont="1" applyFill="1" applyBorder="1" applyAlignment="1" applyProtection="1">
      <alignment horizontal="left" vertical="top" wrapText="1"/>
    </xf>
    <xf numFmtId="0" fontId="4" fillId="2" borderId="2" xfId="2" applyFont="1" applyFill="1" applyBorder="1" applyAlignment="1" applyProtection="1">
      <alignment horizontal="left" vertical="top" wrapText="1"/>
    </xf>
    <xf numFmtId="0" fontId="4" fillId="2" borderId="1" xfId="2" applyFont="1" applyFill="1" applyBorder="1" applyAlignment="1" applyProtection="1">
      <alignment horizontal="left" vertical="top" wrapText="1"/>
    </xf>
    <xf numFmtId="0" fontId="2" fillId="3" borderId="0" xfId="2" applyFont="1" applyFill="1" applyBorder="1" applyAlignment="1" applyProtection="1">
      <alignment vertical="center"/>
    </xf>
    <xf numFmtId="0" fontId="2" fillId="0" borderId="0" xfId="2" applyFont="1" applyBorder="1" applyAlignment="1" applyProtection="1">
      <alignment vertical="center"/>
    </xf>
    <xf numFmtId="0" fontId="4" fillId="3" borderId="3" xfId="2" applyFont="1" applyFill="1" applyBorder="1" applyAlignment="1" applyProtection="1">
      <alignment vertical="center" wrapText="1"/>
    </xf>
    <xf numFmtId="0" fontId="4" fillId="3" borderId="0" xfId="2" applyFont="1" applyFill="1" applyBorder="1" applyAlignment="1" applyProtection="1">
      <alignment horizontal="center" vertical="center" wrapText="1"/>
    </xf>
    <xf numFmtId="0" fontId="1" fillId="3" borderId="0" xfId="2" applyFont="1" applyFill="1" applyBorder="1" applyAlignment="1" applyProtection="1">
      <alignment vertical="center" wrapText="1"/>
    </xf>
    <xf numFmtId="4" fontId="4" fillId="3" borderId="0" xfId="2" applyNumberFormat="1" applyFont="1" applyFill="1" applyBorder="1" applyAlignment="1" applyProtection="1">
      <alignment horizontal="center" vertical="center" wrapText="1"/>
    </xf>
    <xf numFmtId="0" fontId="4" fillId="3" borderId="8" xfId="2" applyFont="1" applyFill="1" applyBorder="1" applyAlignment="1" applyProtection="1">
      <alignment horizontal="center" vertical="center" wrapText="1"/>
    </xf>
    <xf numFmtId="164" fontId="1" fillId="3" borderId="0" xfId="2" applyNumberFormat="1" applyFont="1" applyFill="1" applyBorder="1" applyAlignment="1" applyProtection="1">
      <alignment vertical="center" wrapText="1"/>
    </xf>
    <xf numFmtId="166" fontId="1" fillId="3" borderId="0" xfId="2" applyNumberFormat="1" applyFont="1" applyFill="1" applyBorder="1" applyAlignment="1" applyProtection="1">
      <alignment vertical="center" wrapText="1"/>
    </xf>
    <xf numFmtId="0" fontId="5" fillId="3" borderId="3" xfId="2" applyFont="1" applyFill="1" applyBorder="1" applyAlignment="1" applyProtection="1">
      <alignment vertical="center" wrapText="1"/>
    </xf>
    <xf numFmtId="0" fontId="1" fillId="3" borderId="2" xfId="2" applyFont="1" applyFill="1" applyBorder="1" applyAlignment="1" applyProtection="1">
      <alignment vertical="center" wrapText="1"/>
    </xf>
    <xf numFmtId="0" fontId="1" fillId="3" borderId="2" xfId="2" applyFont="1" applyFill="1" applyBorder="1" applyAlignment="1" applyProtection="1">
      <alignment horizontal="center" vertical="center" wrapText="1"/>
    </xf>
    <xf numFmtId="164" fontId="1" fillId="3" borderId="2" xfId="2" applyNumberFormat="1" applyFont="1" applyFill="1" applyBorder="1" applyAlignment="1" applyProtection="1">
      <alignment vertical="center" wrapText="1"/>
    </xf>
    <xf numFmtId="44" fontId="1" fillId="3" borderId="2" xfId="2" applyNumberFormat="1" applyFont="1" applyFill="1" applyBorder="1" applyAlignment="1" applyProtection="1">
      <alignment vertical="center" wrapText="1"/>
    </xf>
    <xf numFmtId="0" fontId="1" fillId="3" borderId="3" xfId="2" applyFont="1" applyFill="1" applyBorder="1" applyAlignment="1" applyProtection="1">
      <alignment vertical="center" wrapText="1"/>
    </xf>
    <xf numFmtId="44" fontId="1" fillId="3" borderId="0" xfId="2" applyNumberFormat="1" applyFont="1" applyFill="1" applyBorder="1" applyAlignment="1" applyProtection="1">
      <alignment vertical="center" wrapText="1"/>
    </xf>
    <xf numFmtId="44" fontId="1" fillId="3" borderId="8" xfId="2" applyNumberFormat="1" applyFont="1" applyFill="1" applyBorder="1" applyAlignment="1" applyProtection="1">
      <alignment vertical="center" wrapText="1"/>
    </xf>
    <xf numFmtId="44" fontId="4" fillId="3" borderId="8" xfId="2" applyNumberFormat="1" applyFont="1" applyFill="1" applyBorder="1" applyAlignment="1" applyProtection="1">
      <alignment horizontal="center" vertical="center" wrapText="1"/>
    </xf>
    <xf numFmtId="44" fontId="1" fillId="3" borderId="8" xfId="2" applyNumberFormat="1" applyFont="1" applyFill="1" applyBorder="1" applyAlignment="1" applyProtection="1">
      <alignment horizontal="right" vertical="center" wrapText="1"/>
    </xf>
    <xf numFmtId="0" fontId="5" fillId="3" borderId="3" xfId="2" applyFont="1" applyFill="1" applyBorder="1" applyAlignment="1" applyProtection="1">
      <alignment horizontal="left" vertical="center" wrapText="1"/>
    </xf>
    <xf numFmtId="0" fontId="5" fillId="3" borderId="7" xfId="2" applyFont="1" applyFill="1" applyBorder="1" applyAlignment="1" applyProtection="1">
      <alignment horizontal="left" vertical="center" wrapText="1"/>
    </xf>
    <xf numFmtId="0" fontId="1" fillId="3" borderId="1" xfId="2" applyFont="1" applyFill="1" applyBorder="1" applyAlignment="1" applyProtection="1">
      <alignment horizontal="center" vertical="center" wrapText="1"/>
    </xf>
    <xf numFmtId="164" fontId="1" fillId="3" borderId="1" xfId="2" applyNumberFormat="1" applyFont="1" applyFill="1" applyBorder="1" applyAlignment="1" applyProtection="1">
      <alignment vertical="center" wrapText="1"/>
    </xf>
    <xf numFmtId="44" fontId="1" fillId="3" borderId="1" xfId="2" applyNumberFormat="1" applyFont="1" applyFill="1" applyBorder="1" applyAlignment="1" applyProtection="1">
      <alignment vertical="center" wrapText="1"/>
    </xf>
    <xf numFmtId="44" fontId="1" fillId="3" borderId="13" xfId="2" applyNumberFormat="1" applyFont="1" applyFill="1" applyBorder="1" applyAlignment="1" applyProtection="1">
      <alignment vertical="center" wrapText="1"/>
    </xf>
    <xf numFmtId="0" fontId="7" fillId="3" borderId="0" xfId="2" applyFont="1" applyFill="1" applyBorder="1" applyAlignment="1" applyProtection="1">
      <alignment horizontal="center" vertical="center" wrapText="1"/>
    </xf>
    <xf numFmtId="0" fontId="4" fillId="3" borderId="3" xfId="2" applyFont="1" applyFill="1" applyBorder="1" applyAlignment="1" applyProtection="1">
      <alignment vertical="center"/>
    </xf>
    <xf numFmtId="0" fontId="1" fillId="3" borderId="2" xfId="2" applyFont="1" applyFill="1" applyBorder="1" applyAlignment="1" applyProtection="1">
      <alignment vertical="center"/>
    </xf>
    <xf numFmtId="4" fontId="1" fillId="3" borderId="8" xfId="2" applyNumberFormat="1" applyFont="1" applyFill="1" applyBorder="1" applyAlignment="1" applyProtection="1">
      <alignment horizontal="right" vertical="center" wrapText="1"/>
    </xf>
    <xf numFmtId="44" fontId="4" fillId="3" borderId="12" xfId="2" applyNumberFormat="1" applyFont="1" applyFill="1" applyBorder="1" applyAlignment="1" applyProtection="1">
      <alignment vertical="center" wrapText="1"/>
    </xf>
    <xf numFmtId="0" fontId="9" fillId="3" borderId="0" xfId="2" applyFont="1" applyFill="1" applyBorder="1" applyAlignment="1" applyProtection="1">
      <alignment horizontal="center" vertical="center" wrapText="1"/>
    </xf>
    <xf numFmtId="0" fontId="10" fillId="3" borderId="0" xfId="2" applyFont="1" applyFill="1" applyBorder="1" applyAlignment="1" applyProtection="1">
      <alignment vertical="center"/>
    </xf>
    <xf numFmtId="3" fontId="1" fillId="3" borderId="0" xfId="2" applyNumberFormat="1" applyFont="1" applyFill="1" applyBorder="1" applyAlignment="1" applyProtection="1">
      <alignment horizontal="right" vertical="center" wrapText="1"/>
    </xf>
    <xf numFmtId="4" fontId="1" fillId="3" borderId="0" xfId="2" applyNumberFormat="1" applyFont="1" applyFill="1" applyBorder="1" applyAlignment="1" applyProtection="1">
      <alignment horizontal="right" vertical="center" wrapText="1"/>
    </xf>
    <xf numFmtId="4" fontId="1" fillId="3" borderId="0" xfId="2" applyNumberFormat="1" applyFont="1" applyFill="1" applyBorder="1" applyAlignment="1" applyProtection="1">
      <alignment vertical="center"/>
    </xf>
    <xf numFmtId="0" fontId="1" fillId="0" borderId="0" xfId="2" applyFont="1" applyBorder="1" applyAlignment="1" applyProtection="1">
      <alignment vertical="center"/>
    </xf>
    <xf numFmtId="0" fontId="1" fillId="0" borderId="0" xfId="2" applyFont="1" applyBorder="1" applyAlignment="1" applyProtection="1">
      <alignment horizontal="center" vertical="center" wrapText="1"/>
    </xf>
    <xf numFmtId="0" fontId="1" fillId="0" borderId="0" xfId="2" applyFont="1" applyBorder="1" applyAlignment="1" applyProtection="1">
      <alignment horizontal="center" vertical="center"/>
    </xf>
    <xf numFmtId="4" fontId="1" fillId="0" borderId="0" xfId="2" applyNumberFormat="1" applyFont="1" applyBorder="1" applyAlignment="1" applyProtection="1">
      <alignment vertical="center"/>
    </xf>
  </cellXfs>
  <cellStyles count="4">
    <cellStyle name="Euro" xfId="1" xr:uid="{00000000-0005-0000-0000-000000000000}"/>
    <cellStyle name="Komma 2" xfId="3" xr:uid="{00000000-0005-0000-0000-000001000000}"/>
    <cellStyle name="Standaard" xfId="0" builtinId="0"/>
    <cellStyle name="Standaard 2" xfId="2"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E5001D"/>
      <rgbColor rgb="0000FF00"/>
      <rgbColor rgb="000000FF"/>
      <rgbColor rgb="00FEE500"/>
      <rgbColor rgb="00FF00FF"/>
      <rgbColor rgb="0000FFFF"/>
      <rgbColor rgb="00800000"/>
      <rgbColor rgb="00008000"/>
      <rgbColor rgb="00000080"/>
      <rgbColor rgb="00808000"/>
      <rgbColor rgb="00800080"/>
      <rgbColor rgb="00008080"/>
      <rgbColor rgb="00D9DADB"/>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5AD94"/>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581050</xdr:colOff>
      <xdr:row>0</xdr:row>
      <xdr:rowOff>9548</xdr:rowOff>
    </xdr:from>
    <xdr:to>
      <xdr:col>5</xdr:col>
      <xdr:colOff>1085913</xdr:colOff>
      <xdr:row>4</xdr:row>
      <xdr:rowOff>142977</xdr:rowOff>
    </xdr:to>
    <xdr:pic>
      <xdr:nvPicPr>
        <xdr:cNvPr id="2" name="Afbeelding 1">
          <a:extLst>
            <a:ext uri="{FF2B5EF4-FFF2-40B4-BE49-F238E27FC236}">
              <a16:creationId xmlns:a16="http://schemas.microsoft.com/office/drawing/2014/main" id="{551AB491-D813-A54A-8916-A25FBFCF97A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66883" y="9548"/>
          <a:ext cx="1975947" cy="874262"/>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F419"/>
  <sheetViews>
    <sheetView tabSelected="1" zoomScale="120" zoomScaleNormal="120" zoomScaleSheetLayoutView="87" workbookViewId="0">
      <selection activeCell="E12" sqref="E12"/>
    </sheetView>
  </sheetViews>
  <sheetFormatPr baseColWidth="10" defaultColWidth="9" defaultRowHeight="12" x14ac:dyDescent="0.15"/>
  <cols>
    <col min="1" max="1" width="50.6640625" style="60" customWidth="1"/>
    <col min="2" max="2" width="9.6640625" style="61" customWidth="1"/>
    <col min="3" max="3" width="7.6640625" style="60" customWidth="1"/>
    <col min="4" max="4" width="7.6640625" style="62" customWidth="1"/>
    <col min="5" max="5" width="11.6640625" style="63" customWidth="1"/>
    <col min="6" max="6" width="14.33203125" style="60" customWidth="1"/>
    <col min="7" max="7" width="2" style="2" customWidth="1"/>
    <col min="8" max="58" width="9" style="2"/>
    <col min="59" max="16384" width="9" style="60"/>
  </cols>
  <sheetData>
    <row r="1" spans="1:58" s="2" customFormat="1" ht="16" x14ac:dyDescent="0.15">
      <c r="A1" s="17" t="s">
        <v>120</v>
      </c>
      <c r="B1" s="18"/>
      <c r="C1" s="18"/>
      <c r="D1" s="18"/>
      <c r="E1" s="18"/>
      <c r="F1" s="18"/>
    </row>
    <row r="2" spans="1:58" s="2" customFormat="1" ht="16" x14ac:dyDescent="0.15">
      <c r="A2" s="18" t="s">
        <v>121</v>
      </c>
      <c r="B2" s="18"/>
      <c r="C2" s="18"/>
      <c r="D2" s="18"/>
      <c r="E2" s="18"/>
      <c r="F2" s="18"/>
    </row>
    <row r="3" spans="1:58" s="2" customFormat="1" ht="13" x14ac:dyDescent="0.15">
      <c r="A3" s="12"/>
      <c r="B3" s="12"/>
      <c r="C3" s="12"/>
      <c r="D3" s="12"/>
      <c r="E3" s="12"/>
      <c r="F3" s="12"/>
    </row>
    <row r="4" spans="1:58" s="2" customFormat="1" ht="13" x14ac:dyDescent="0.15">
      <c r="A4" s="12" t="s">
        <v>110</v>
      </c>
      <c r="B4" s="12"/>
      <c r="C4" s="12"/>
      <c r="D4" s="12"/>
      <c r="E4" s="12"/>
      <c r="F4" s="12"/>
    </row>
    <row r="5" spans="1:58" s="2" customFormat="1" ht="13" x14ac:dyDescent="0.15">
      <c r="A5" s="9" t="s">
        <v>111</v>
      </c>
      <c r="B5" s="9"/>
      <c r="C5" s="9"/>
      <c r="D5" s="9"/>
      <c r="E5" s="9"/>
      <c r="F5" s="9"/>
    </row>
    <row r="6" spans="1:58" s="2" customFormat="1" ht="15" customHeight="1" x14ac:dyDescent="0.15">
      <c r="A6" s="9" t="s">
        <v>112</v>
      </c>
      <c r="B6" s="9"/>
      <c r="C6" s="9"/>
      <c r="D6" s="9"/>
      <c r="E6" s="9"/>
      <c r="F6" s="9"/>
    </row>
    <row r="7" spans="1:58" s="2" customFormat="1" ht="15" customHeight="1" x14ac:dyDescent="0.15">
      <c r="B7" s="3"/>
      <c r="D7" s="4"/>
    </row>
    <row r="8" spans="1:58" s="26" customFormat="1" ht="38.25" customHeight="1" x14ac:dyDescent="0.15">
      <c r="A8" s="22" t="s">
        <v>60</v>
      </c>
      <c r="B8" s="23" t="s">
        <v>61</v>
      </c>
      <c r="C8" s="24" t="s">
        <v>62</v>
      </c>
      <c r="D8" s="23" t="s">
        <v>63</v>
      </c>
      <c r="E8" s="24" t="s">
        <v>80</v>
      </c>
      <c r="F8" s="23" t="s">
        <v>81</v>
      </c>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row>
    <row r="9" spans="1:58" s="2" customFormat="1" ht="11.25" customHeight="1" x14ac:dyDescent="0.15">
      <c r="A9" s="27"/>
      <c r="B9" s="28"/>
      <c r="C9" s="29"/>
      <c r="D9" s="28"/>
      <c r="E9" s="30"/>
      <c r="F9" s="31"/>
      <c r="G9" s="28"/>
    </row>
    <row r="10" spans="1:58" s="2" customFormat="1" ht="15" customHeight="1" x14ac:dyDescent="0.15">
      <c r="A10" s="27" t="s">
        <v>85</v>
      </c>
      <c r="B10" s="28"/>
      <c r="C10" s="32"/>
      <c r="D10" s="28"/>
      <c r="E10" s="33"/>
      <c r="F10" s="31"/>
      <c r="G10" s="28"/>
    </row>
    <row r="11" spans="1:58" s="2" customFormat="1" ht="37" customHeight="1" x14ac:dyDescent="0.15">
      <c r="A11" s="34" t="s">
        <v>76</v>
      </c>
      <c r="B11" s="28"/>
      <c r="C11" s="32"/>
      <c r="D11" s="28"/>
      <c r="E11" s="33"/>
      <c r="F11" s="31"/>
      <c r="G11" s="28"/>
    </row>
    <row r="12" spans="1:58" s="2" customFormat="1" ht="15" customHeight="1" x14ac:dyDescent="0.15">
      <c r="A12" s="35" t="s">
        <v>1</v>
      </c>
      <c r="B12" s="36" t="s">
        <v>2</v>
      </c>
      <c r="C12" s="37">
        <v>200</v>
      </c>
      <c r="D12" s="36" t="s">
        <v>3</v>
      </c>
      <c r="E12" s="1"/>
      <c r="F12" s="38">
        <f>E12*C12</f>
        <v>0</v>
      </c>
      <c r="G12" s="3"/>
      <c r="H12" s="32"/>
    </row>
    <row r="13" spans="1:58" s="2" customFormat="1" ht="15" customHeight="1" x14ac:dyDescent="0.15">
      <c r="A13" s="35" t="s">
        <v>4</v>
      </c>
      <c r="B13" s="36" t="s">
        <v>2</v>
      </c>
      <c r="C13" s="37">
        <v>10</v>
      </c>
      <c r="D13" s="36" t="s">
        <v>3</v>
      </c>
      <c r="E13" s="1"/>
      <c r="F13" s="38">
        <f>E13*C13</f>
        <v>0</v>
      </c>
      <c r="G13" s="3"/>
      <c r="H13" s="32"/>
    </row>
    <row r="14" spans="1:58" s="2" customFormat="1" ht="15" customHeight="1" x14ac:dyDescent="0.15">
      <c r="A14" s="35" t="s">
        <v>5</v>
      </c>
      <c r="B14" s="36" t="s">
        <v>2</v>
      </c>
      <c r="C14" s="37">
        <v>10</v>
      </c>
      <c r="D14" s="36" t="s">
        <v>3</v>
      </c>
      <c r="E14" s="1"/>
      <c r="F14" s="38">
        <f>E14*C14</f>
        <v>0</v>
      </c>
      <c r="G14" s="3"/>
      <c r="H14" s="32"/>
    </row>
    <row r="15" spans="1:58" s="2" customFormat="1" ht="11.25" customHeight="1" x14ac:dyDescent="0.15">
      <c r="A15" s="39"/>
      <c r="B15" s="3"/>
      <c r="C15" s="32"/>
      <c r="D15" s="3"/>
      <c r="E15" s="40"/>
      <c r="F15" s="41"/>
      <c r="G15" s="3"/>
      <c r="H15" s="32"/>
    </row>
    <row r="16" spans="1:58" s="2" customFormat="1" ht="15" customHeight="1" x14ac:dyDescent="0.15">
      <c r="A16" s="27" t="s">
        <v>85</v>
      </c>
      <c r="B16" s="28"/>
      <c r="C16" s="32"/>
      <c r="D16" s="28"/>
      <c r="E16" s="40"/>
      <c r="F16" s="42"/>
      <c r="G16" s="28"/>
      <c r="H16" s="32"/>
    </row>
    <row r="17" spans="1:8" s="2" customFormat="1" ht="26" x14ac:dyDescent="0.15">
      <c r="A17" s="34" t="s">
        <v>77</v>
      </c>
      <c r="B17" s="28"/>
      <c r="C17" s="32"/>
      <c r="D17" s="28"/>
      <c r="E17" s="40"/>
      <c r="F17" s="42"/>
      <c r="G17" s="28"/>
      <c r="H17" s="32"/>
    </row>
    <row r="18" spans="1:8" s="2" customFormat="1" ht="15" customHeight="1" x14ac:dyDescent="0.15">
      <c r="A18" s="35" t="s">
        <v>6</v>
      </c>
      <c r="B18" s="36" t="s">
        <v>2</v>
      </c>
      <c r="C18" s="37">
        <v>100</v>
      </c>
      <c r="D18" s="36" t="s">
        <v>3</v>
      </c>
      <c r="E18" s="1"/>
      <c r="F18" s="38">
        <f>E18*C18</f>
        <v>0</v>
      </c>
      <c r="G18" s="3"/>
      <c r="H18" s="32"/>
    </row>
    <row r="19" spans="1:8" s="2" customFormat="1" ht="15" customHeight="1" x14ac:dyDescent="0.15">
      <c r="A19" s="35" t="s">
        <v>7</v>
      </c>
      <c r="B19" s="36" t="s">
        <v>2</v>
      </c>
      <c r="C19" s="37">
        <v>10</v>
      </c>
      <c r="D19" s="36" t="s">
        <v>3</v>
      </c>
      <c r="E19" s="1"/>
      <c r="F19" s="38">
        <f>E19*C19</f>
        <v>0</v>
      </c>
      <c r="G19" s="3"/>
      <c r="H19" s="32"/>
    </row>
    <row r="20" spans="1:8" s="2" customFormat="1" ht="15" customHeight="1" x14ac:dyDescent="0.15">
      <c r="A20" s="35" t="s">
        <v>8</v>
      </c>
      <c r="B20" s="36" t="s">
        <v>2</v>
      </c>
      <c r="C20" s="37">
        <v>10</v>
      </c>
      <c r="D20" s="36" t="s">
        <v>3</v>
      </c>
      <c r="E20" s="1"/>
      <c r="F20" s="38">
        <f>E20*C20</f>
        <v>0</v>
      </c>
      <c r="G20" s="3"/>
      <c r="H20" s="32"/>
    </row>
    <row r="21" spans="1:8" s="2" customFormat="1" ht="11.25" customHeight="1" x14ac:dyDescent="0.15">
      <c r="A21" s="39"/>
      <c r="B21" s="3"/>
      <c r="C21" s="32"/>
      <c r="D21" s="3"/>
      <c r="E21" s="40"/>
      <c r="F21" s="41"/>
      <c r="G21" s="3"/>
      <c r="H21" s="32"/>
    </row>
    <row r="22" spans="1:8" s="2" customFormat="1" ht="15" customHeight="1" x14ac:dyDescent="0.15">
      <c r="A22" s="27" t="s">
        <v>84</v>
      </c>
      <c r="B22" s="28"/>
      <c r="C22" s="32"/>
      <c r="D22" s="28"/>
      <c r="E22" s="40"/>
      <c r="F22" s="42"/>
      <c r="G22" s="28"/>
      <c r="H22" s="32"/>
    </row>
    <row r="23" spans="1:8" s="2" customFormat="1" ht="31" customHeight="1" x14ac:dyDescent="0.15">
      <c r="A23" s="34" t="s">
        <v>90</v>
      </c>
      <c r="B23" s="28"/>
      <c r="C23" s="32"/>
      <c r="D23" s="28"/>
      <c r="E23" s="40"/>
      <c r="F23" s="42"/>
      <c r="G23" s="28"/>
      <c r="H23" s="32"/>
    </row>
    <row r="24" spans="1:8" s="2" customFormat="1" ht="15" customHeight="1" x14ac:dyDescent="0.15">
      <c r="A24" s="35" t="s">
        <v>9</v>
      </c>
      <c r="B24" s="36" t="s">
        <v>2</v>
      </c>
      <c r="C24" s="37">
        <v>200</v>
      </c>
      <c r="D24" s="36" t="s">
        <v>3</v>
      </c>
      <c r="E24" s="1"/>
      <c r="F24" s="38">
        <f>E24*C24</f>
        <v>0</v>
      </c>
      <c r="G24" s="3"/>
      <c r="H24" s="32"/>
    </row>
    <row r="25" spans="1:8" s="2" customFormat="1" ht="15" customHeight="1" x14ac:dyDescent="0.15">
      <c r="A25" s="35" t="s">
        <v>93</v>
      </c>
      <c r="B25" s="36" t="s">
        <v>2</v>
      </c>
      <c r="C25" s="37">
        <v>50</v>
      </c>
      <c r="D25" s="36" t="s">
        <v>3</v>
      </c>
      <c r="E25" s="1"/>
      <c r="F25" s="38">
        <f>E25*C25</f>
        <v>0</v>
      </c>
      <c r="G25" s="3"/>
      <c r="H25" s="32"/>
    </row>
    <row r="26" spans="1:8" s="2" customFormat="1" ht="11.25" customHeight="1" x14ac:dyDescent="0.15">
      <c r="A26" s="39"/>
      <c r="B26" s="3"/>
      <c r="C26" s="32"/>
      <c r="D26" s="3"/>
      <c r="E26" s="40"/>
      <c r="F26" s="41"/>
      <c r="G26" s="3"/>
      <c r="H26" s="32"/>
    </row>
    <row r="27" spans="1:8" s="2" customFormat="1" ht="15" customHeight="1" x14ac:dyDescent="0.15">
      <c r="A27" s="27" t="s">
        <v>10</v>
      </c>
      <c r="B27" s="3"/>
      <c r="C27" s="32"/>
      <c r="D27" s="3"/>
      <c r="E27" s="40"/>
      <c r="F27" s="43"/>
      <c r="G27" s="3"/>
      <c r="H27" s="32"/>
    </row>
    <row r="28" spans="1:8" s="2" customFormat="1" ht="26" x14ac:dyDescent="0.15">
      <c r="A28" s="34" t="s">
        <v>11</v>
      </c>
      <c r="B28" s="3"/>
      <c r="C28" s="32"/>
      <c r="D28" s="3"/>
      <c r="E28" s="40"/>
      <c r="F28" s="41"/>
      <c r="G28" s="29"/>
      <c r="H28" s="32"/>
    </row>
    <row r="29" spans="1:8" s="2" customFormat="1" ht="25" customHeight="1" x14ac:dyDescent="0.15">
      <c r="A29" s="44" t="s">
        <v>78</v>
      </c>
      <c r="B29" s="3"/>
      <c r="C29" s="32"/>
      <c r="D29" s="3"/>
      <c r="E29" s="40"/>
      <c r="F29" s="41"/>
      <c r="G29" s="29"/>
      <c r="H29" s="32"/>
    </row>
    <row r="30" spans="1:8" s="2" customFormat="1" ht="15" customHeight="1" x14ac:dyDescent="0.15">
      <c r="A30" s="35" t="s">
        <v>12</v>
      </c>
      <c r="B30" s="36" t="s">
        <v>2</v>
      </c>
      <c r="C30" s="37">
        <v>20</v>
      </c>
      <c r="D30" s="36" t="s">
        <v>13</v>
      </c>
      <c r="E30" s="1"/>
      <c r="F30" s="38">
        <f t="shared" ref="F30:F43" si="0">E30*C30</f>
        <v>0</v>
      </c>
      <c r="G30" s="29"/>
      <c r="H30" s="32"/>
    </row>
    <row r="31" spans="1:8" s="2" customFormat="1" ht="15" customHeight="1" x14ac:dyDescent="0.15">
      <c r="A31" s="35" t="s">
        <v>14</v>
      </c>
      <c r="B31" s="36" t="s">
        <v>2</v>
      </c>
      <c r="C31" s="37">
        <v>4</v>
      </c>
      <c r="D31" s="36" t="s">
        <v>13</v>
      </c>
      <c r="E31" s="1"/>
      <c r="F31" s="38">
        <f t="shared" si="0"/>
        <v>0</v>
      </c>
      <c r="G31" s="29"/>
      <c r="H31" s="32"/>
    </row>
    <row r="32" spans="1:8" s="2" customFormat="1" ht="26" x14ac:dyDescent="0.15">
      <c r="A32" s="35" t="s">
        <v>64</v>
      </c>
      <c r="B32" s="36" t="s">
        <v>15</v>
      </c>
      <c r="C32" s="37">
        <v>120</v>
      </c>
      <c r="D32" s="36" t="s">
        <v>13</v>
      </c>
      <c r="E32" s="1"/>
      <c r="F32" s="38">
        <f>E32*C32</f>
        <v>0</v>
      </c>
      <c r="G32" s="29"/>
      <c r="H32" s="32"/>
    </row>
    <row r="33" spans="1:8" s="2" customFormat="1" ht="26" x14ac:dyDescent="0.15">
      <c r="A33" s="35" t="s">
        <v>65</v>
      </c>
      <c r="B33" s="36" t="s">
        <v>15</v>
      </c>
      <c r="C33" s="37">
        <v>20</v>
      </c>
      <c r="D33" s="36" t="s">
        <v>13</v>
      </c>
      <c r="E33" s="1"/>
      <c r="F33" s="38">
        <f>E33*C33</f>
        <v>0</v>
      </c>
      <c r="G33" s="29"/>
      <c r="H33" s="32"/>
    </row>
    <row r="34" spans="1:8" s="2" customFormat="1" ht="15" customHeight="1" x14ac:dyDescent="0.15">
      <c r="A34" s="35" t="s">
        <v>16</v>
      </c>
      <c r="B34" s="36" t="s">
        <v>2</v>
      </c>
      <c r="C34" s="37">
        <v>100</v>
      </c>
      <c r="D34" s="36" t="s">
        <v>13</v>
      </c>
      <c r="E34" s="1"/>
      <c r="F34" s="38">
        <f t="shared" si="0"/>
        <v>0</v>
      </c>
      <c r="G34" s="29"/>
      <c r="H34" s="32"/>
    </row>
    <row r="35" spans="1:8" s="2" customFormat="1" ht="15" customHeight="1" x14ac:dyDescent="0.15">
      <c r="A35" s="35" t="s">
        <v>17</v>
      </c>
      <c r="B35" s="36" t="s">
        <v>2</v>
      </c>
      <c r="C35" s="37">
        <v>10</v>
      </c>
      <c r="D35" s="36" t="s">
        <v>13</v>
      </c>
      <c r="E35" s="1"/>
      <c r="F35" s="38">
        <f t="shared" si="0"/>
        <v>0</v>
      </c>
      <c r="G35" s="29"/>
      <c r="H35" s="32"/>
    </row>
    <row r="36" spans="1:8" s="2" customFormat="1" ht="15" customHeight="1" x14ac:dyDescent="0.15">
      <c r="A36" s="35" t="s">
        <v>18</v>
      </c>
      <c r="B36" s="36" t="s">
        <v>2</v>
      </c>
      <c r="C36" s="37">
        <v>20</v>
      </c>
      <c r="D36" s="36" t="s">
        <v>13</v>
      </c>
      <c r="E36" s="1"/>
      <c r="F36" s="38">
        <f t="shared" si="0"/>
        <v>0</v>
      </c>
      <c r="G36" s="29"/>
      <c r="H36" s="32"/>
    </row>
    <row r="37" spans="1:8" s="2" customFormat="1" ht="15" customHeight="1" x14ac:dyDescent="0.15">
      <c r="A37" s="35" t="s">
        <v>19</v>
      </c>
      <c r="B37" s="36" t="s">
        <v>2</v>
      </c>
      <c r="C37" s="37">
        <v>4</v>
      </c>
      <c r="D37" s="36" t="s">
        <v>13</v>
      </c>
      <c r="E37" s="1"/>
      <c r="F37" s="38">
        <f t="shared" si="0"/>
        <v>0</v>
      </c>
      <c r="G37" s="29"/>
      <c r="H37" s="32"/>
    </row>
    <row r="38" spans="1:8" s="2" customFormat="1" ht="15" customHeight="1" x14ac:dyDescent="0.15">
      <c r="A38" s="45" t="s">
        <v>79</v>
      </c>
      <c r="B38" s="46"/>
      <c r="C38" s="47"/>
      <c r="D38" s="46"/>
      <c r="E38" s="48"/>
      <c r="F38" s="49"/>
      <c r="G38" s="29"/>
      <c r="H38" s="32"/>
    </row>
    <row r="39" spans="1:8" s="2" customFormat="1" ht="15" customHeight="1" x14ac:dyDescent="0.15">
      <c r="A39" s="35" t="s">
        <v>20</v>
      </c>
      <c r="B39" s="36" t="s">
        <v>2</v>
      </c>
      <c r="C39" s="37">
        <v>10</v>
      </c>
      <c r="D39" s="36" t="s">
        <v>13</v>
      </c>
      <c r="E39" s="1"/>
      <c r="F39" s="38">
        <f t="shared" si="0"/>
        <v>0</v>
      </c>
      <c r="G39" s="29"/>
      <c r="H39" s="32"/>
    </row>
    <row r="40" spans="1:8" s="2" customFormat="1" ht="15" customHeight="1" x14ac:dyDescent="0.15">
      <c r="A40" s="35" t="s">
        <v>21</v>
      </c>
      <c r="B40" s="36" t="s">
        <v>2</v>
      </c>
      <c r="C40" s="37">
        <v>2</v>
      </c>
      <c r="D40" s="36" t="s">
        <v>13</v>
      </c>
      <c r="E40" s="1"/>
      <c r="F40" s="38">
        <f t="shared" si="0"/>
        <v>0</v>
      </c>
      <c r="G40" s="29"/>
      <c r="H40" s="32"/>
    </row>
    <row r="41" spans="1:8" s="2" customFormat="1" ht="15" customHeight="1" x14ac:dyDescent="0.15">
      <c r="A41" s="35" t="s">
        <v>22</v>
      </c>
      <c r="B41" s="36" t="s">
        <v>2</v>
      </c>
      <c r="C41" s="37">
        <v>60</v>
      </c>
      <c r="D41" s="36" t="s">
        <v>13</v>
      </c>
      <c r="E41" s="1"/>
      <c r="F41" s="38">
        <f t="shared" si="0"/>
        <v>0</v>
      </c>
      <c r="G41" s="29"/>
      <c r="H41" s="32"/>
    </row>
    <row r="42" spans="1:8" s="2" customFormat="1" ht="15" customHeight="1" x14ac:dyDescent="0.15">
      <c r="A42" s="35" t="s">
        <v>23</v>
      </c>
      <c r="B42" s="36" t="s">
        <v>2</v>
      </c>
      <c r="C42" s="37">
        <v>4</v>
      </c>
      <c r="D42" s="36" t="s">
        <v>13</v>
      </c>
      <c r="E42" s="1"/>
      <c r="F42" s="38">
        <f t="shared" si="0"/>
        <v>0</v>
      </c>
      <c r="G42" s="29"/>
      <c r="H42" s="32"/>
    </row>
    <row r="43" spans="1:8" s="2" customFormat="1" ht="15" customHeight="1" x14ac:dyDescent="0.15">
      <c r="A43" s="35" t="s">
        <v>24</v>
      </c>
      <c r="B43" s="36" t="s">
        <v>2</v>
      </c>
      <c r="C43" s="37">
        <v>2</v>
      </c>
      <c r="D43" s="36" t="s">
        <v>13</v>
      </c>
      <c r="E43" s="1"/>
      <c r="F43" s="38">
        <f t="shared" si="0"/>
        <v>0</v>
      </c>
      <c r="G43" s="29"/>
      <c r="H43" s="32"/>
    </row>
    <row r="44" spans="1:8" s="2" customFormat="1" ht="11.25" customHeight="1" x14ac:dyDescent="0.15">
      <c r="A44" s="39"/>
      <c r="B44" s="3"/>
      <c r="C44" s="32"/>
      <c r="D44" s="3"/>
      <c r="E44" s="40"/>
      <c r="F44" s="41"/>
      <c r="G44" s="29"/>
      <c r="H44" s="32"/>
    </row>
    <row r="45" spans="1:8" s="2" customFormat="1" ht="15" customHeight="1" x14ac:dyDescent="0.15">
      <c r="A45" s="27" t="s">
        <v>25</v>
      </c>
      <c r="B45" s="3"/>
      <c r="C45" s="32"/>
      <c r="D45" s="3"/>
      <c r="E45" s="40"/>
      <c r="F45" s="43"/>
      <c r="G45" s="3"/>
      <c r="H45" s="32"/>
    </row>
    <row r="46" spans="1:8" s="2" customFormat="1" ht="30" customHeight="1" x14ac:dyDescent="0.15">
      <c r="A46" s="34" t="s">
        <v>26</v>
      </c>
      <c r="B46" s="3"/>
      <c r="C46" s="32"/>
      <c r="D46" s="3"/>
      <c r="E46" s="40"/>
      <c r="F46" s="41"/>
      <c r="G46" s="29"/>
      <c r="H46" s="32"/>
    </row>
    <row r="47" spans="1:8" s="2" customFormat="1" ht="25" customHeight="1" x14ac:dyDescent="0.15">
      <c r="A47" s="44" t="s">
        <v>78</v>
      </c>
      <c r="B47" s="3"/>
      <c r="C47" s="32"/>
      <c r="D47" s="3"/>
      <c r="E47" s="40"/>
      <c r="F47" s="41"/>
      <c r="G47" s="29"/>
      <c r="H47" s="32"/>
    </row>
    <row r="48" spans="1:8" s="2" customFormat="1" ht="26" x14ac:dyDescent="0.15">
      <c r="A48" s="35" t="s">
        <v>66</v>
      </c>
      <c r="B48" s="36" t="s">
        <v>15</v>
      </c>
      <c r="C48" s="37">
        <v>200</v>
      </c>
      <c r="D48" s="36" t="s">
        <v>13</v>
      </c>
      <c r="E48" s="1"/>
      <c r="F48" s="38">
        <f>E48*C48</f>
        <v>0</v>
      </c>
      <c r="G48" s="29"/>
      <c r="H48" s="32"/>
    </row>
    <row r="49" spans="1:8" s="2" customFormat="1" ht="26" x14ac:dyDescent="0.15">
      <c r="A49" s="35" t="s">
        <v>67</v>
      </c>
      <c r="B49" s="36" t="s">
        <v>15</v>
      </c>
      <c r="C49" s="37">
        <v>20</v>
      </c>
      <c r="D49" s="36" t="s">
        <v>13</v>
      </c>
      <c r="E49" s="1"/>
      <c r="F49" s="38">
        <f>E49*C49</f>
        <v>0</v>
      </c>
      <c r="G49" s="29"/>
      <c r="H49" s="32"/>
    </row>
    <row r="50" spans="1:8" s="2" customFormat="1" ht="26" x14ac:dyDescent="0.15">
      <c r="A50" s="35" t="s">
        <v>68</v>
      </c>
      <c r="B50" s="36" t="s">
        <v>15</v>
      </c>
      <c r="C50" s="37">
        <v>20</v>
      </c>
      <c r="D50" s="36" t="s">
        <v>13</v>
      </c>
      <c r="E50" s="1"/>
      <c r="F50" s="38">
        <f>E50*C50</f>
        <v>0</v>
      </c>
      <c r="G50" s="29"/>
      <c r="H50" s="32"/>
    </row>
    <row r="51" spans="1:8" s="2" customFormat="1" ht="26" x14ac:dyDescent="0.15">
      <c r="A51" s="35" t="s">
        <v>69</v>
      </c>
      <c r="B51" s="36" t="s">
        <v>15</v>
      </c>
      <c r="C51" s="37">
        <v>4</v>
      </c>
      <c r="D51" s="36" t="s">
        <v>13</v>
      </c>
      <c r="E51" s="1"/>
      <c r="F51" s="38">
        <f>E51*C51</f>
        <v>0</v>
      </c>
      <c r="G51" s="29"/>
      <c r="H51" s="32"/>
    </row>
    <row r="52" spans="1:8" s="2" customFormat="1" ht="15" customHeight="1" x14ac:dyDescent="0.15">
      <c r="A52" s="45" t="s">
        <v>79</v>
      </c>
      <c r="B52" s="46"/>
      <c r="C52" s="47"/>
      <c r="D52" s="46"/>
      <c r="E52" s="48"/>
      <c r="F52" s="49"/>
      <c r="G52" s="29"/>
      <c r="H52" s="32"/>
    </row>
    <row r="53" spans="1:8" s="2" customFormat="1" ht="26" x14ac:dyDescent="0.15">
      <c r="A53" s="35" t="s">
        <v>70</v>
      </c>
      <c r="B53" s="36" t="s">
        <v>15</v>
      </c>
      <c r="C53" s="37">
        <v>20</v>
      </c>
      <c r="D53" s="36" t="s">
        <v>13</v>
      </c>
      <c r="E53" s="1"/>
      <c r="F53" s="38">
        <f>E53*C53</f>
        <v>0</v>
      </c>
      <c r="G53" s="29" t="s">
        <v>0</v>
      </c>
      <c r="H53" s="32"/>
    </row>
    <row r="54" spans="1:8" s="2" customFormat="1" ht="26" x14ac:dyDescent="0.15">
      <c r="A54" s="35" t="s">
        <v>71</v>
      </c>
      <c r="B54" s="36" t="s">
        <v>15</v>
      </c>
      <c r="C54" s="37">
        <v>4</v>
      </c>
      <c r="D54" s="36" t="s">
        <v>13</v>
      </c>
      <c r="E54" s="1"/>
      <c r="F54" s="38">
        <f>E54*C54</f>
        <v>0</v>
      </c>
      <c r="G54" s="29"/>
      <c r="H54" s="32"/>
    </row>
    <row r="55" spans="1:8" s="2" customFormat="1" ht="11.25" customHeight="1" x14ac:dyDescent="0.15">
      <c r="A55" s="39"/>
      <c r="B55" s="3"/>
      <c r="C55" s="32"/>
      <c r="D55" s="3"/>
      <c r="E55" s="40"/>
      <c r="F55" s="41"/>
      <c r="G55" s="29"/>
      <c r="H55" s="32"/>
    </row>
    <row r="56" spans="1:8" s="2" customFormat="1" ht="15" customHeight="1" x14ac:dyDescent="0.15">
      <c r="A56" s="27" t="s">
        <v>27</v>
      </c>
      <c r="B56" s="3"/>
      <c r="C56" s="32"/>
      <c r="D56" s="3"/>
      <c r="E56" s="40"/>
      <c r="F56" s="43"/>
      <c r="G56" s="3"/>
      <c r="H56" s="32"/>
    </row>
    <row r="57" spans="1:8" s="2" customFormat="1" ht="34" customHeight="1" x14ac:dyDescent="0.15">
      <c r="A57" s="34" t="s">
        <v>28</v>
      </c>
      <c r="B57" s="3"/>
      <c r="C57" s="32"/>
      <c r="D57" s="3"/>
      <c r="E57" s="40"/>
      <c r="F57" s="41"/>
      <c r="G57" s="29"/>
      <c r="H57" s="32"/>
    </row>
    <row r="58" spans="1:8" s="2" customFormat="1" ht="15" customHeight="1" x14ac:dyDescent="0.15">
      <c r="A58" s="35" t="s">
        <v>86</v>
      </c>
      <c r="B58" s="36" t="s">
        <v>15</v>
      </c>
      <c r="C58" s="37">
        <v>4</v>
      </c>
      <c r="D58" s="36" t="s">
        <v>29</v>
      </c>
      <c r="E58" s="1"/>
      <c r="F58" s="38">
        <f>E58*C58</f>
        <v>0</v>
      </c>
      <c r="G58" s="29"/>
      <c r="H58" s="32"/>
    </row>
    <row r="59" spans="1:8" s="2" customFormat="1" ht="15" customHeight="1" x14ac:dyDescent="0.15">
      <c r="A59" s="35" t="s">
        <v>30</v>
      </c>
      <c r="B59" s="36" t="s">
        <v>15</v>
      </c>
      <c r="C59" s="37">
        <v>20</v>
      </c>
      <c r="D59" s="36" t="s">
        <v>29</v>
      </c>
      <c r="E59" s="1"/>
      <c r="F59" s="38">
        <f>E59*C59</f>
        <v>0</v>
      </c>
      <c r="G59" s="29"/>
      <c r="H59" s="32"/>
    </row>
    <row r="60" spans="1:8" s="2" customFormat="1" ht="15" customHeight="1" x14ac:dyDescent="0.15">
      <c r="A60" s="35" t="s">
        <v>31</v>
      </c>
      <c r="B60" s="36"/>
      <c r="C60" s="37">
        <v>2</v>
      </c>
      <c r="D60" s="36" t="s">
        <v>29</v>
      </c>
      <c r="E60" s="1"/>
      <c r="F60" s="38">
        <f>E60*C60</f>
        <v>0</v>
      </c>
      <c r="G60" s="29"/>
      <c r="H60" s="32"/>
    </row>
    <row r="61" spans="1:8" s="2" customFormat="1" ht="11.25" customHeight="1" x14ac:dyDescent="0.15">
      <c r="A61" s="39"/>
      <c r="B61" s="3"/>
      <c r="C61" s="32"/>
      <c r="D61" s="3"/>
      <c r="E61" s="40"/>
      <c r="F61" s="41"/>
      <c r="G61" s="29"/>
      <c r="H61" s="32"/>
    </row>
    <row r="62" spans="1:8" s="2" customFormat="1" ht="15" customHeight="1" x14ac:dyDescent="0.15">
      <c r="A62" s="27" t="s">
        <v>32</v>
      </c>
      <c r="B62" s="3"/>
      <c r="C62" s="32"/>
      <c r="D62" s="3"/>
      <c r="E62" s="40"/>
      <c r="F62" s="43"/>
      <c r="G62" s="3"/>
      <c r="H62" s="32"/>
    </row>
    <row r="63" spans="1:8" s="2" customFormat="1" ht="21" customHeight="1" x14ac:dyDescent="0.15">
      <c r="A63" s="34" t="s">
        <v>33</v>
      </c>
      <c r="B63" s="3"/>
      <c r="C63" s="32"/>
      <c r="D63" s="3"/>
      <c r="E63" s="40"/>
      <c r="F63" s="43"/>
      <c r="G63" s="3"/>
      <c r="H63" s="32"/>
    </row>
    <row r="64" spans="1:8" s="2" customFormat="1" ht="15" customHeight="1" x14ac:dyDescent="0.15">
      <c r="A64" s="35" t="s">
        <v>89</v>
      </c>
      <c r="B64" s="36" t="s">
        <v>34</v>
      </c>
      <c r="C64" s="37">
        <v>4</v>
      </c>
      <c r="D64" s="36" t="s">
        <v>35</v>
      </c>
      <c r="E64" s="1"/>
      <c r="F64" s="38">
        <f>E64*C64</f>
        <v>0</v>
      </c>
      <c r="G64" s="3"/>
      <c r="H64" s="32"/>
    </row>
    <row r="65" spans="1:8" s="2" customFormat="1" ht="11.25" customHeight="1" x14ac:dyDescent="0.15">
      <c r="A65" s="39"/>
      <c r="B65" s="3"/>
      <c r="C65" s="32"/>
      <c r="D65" s="3"/>
      <c r="E65" s="40"/>
      <c r="F65" s="41"/>
      <c r="G65" s="3"/>
      <c r="H65" s="32"/>
    </row>
    <row r="66" spans="1:8" s="2" customFormat="1" ht="15" customHeight="1" x14ac:dyDescent="0.15">
      <c r="A66" s="27" t="s">
        <v>36</v>
      </c>
      <c r="B66" s="3"/>
      <c r="C66" s="32"/>
      <c r="D66" s="3"/>
      <c r="E66" s="40"/>
      <c r="F66" s="43"/>
      <c r="G66" s="3"/>
      <c r="H66" s="32"/>
    </row>
    <row r="67" spans="1:8" s="2" customFormat="1" ht="26" x14ac:dyDescent="0.15">
      <c r="A67" s="35" t="s">
        <v>72</v>
      </c>
      <c r="B67" s="36" t="s">
        <v>2</v>
      </c>
      <c r="C67" s="37">
        <v>60</v>
      </c>
      <c r="D67" s="36" t="s">
        <v>3</v>
      </c>
      <c r="E67" s="1"/>
      <c r="F67" s="38">
        <f>E67*C67</f>
        <v>0</v>
      </c>
      <c r="G67" s="3"/>
      <c r="H67" s="32"/>
    </row>
    <row r="68" spans="1:8" s="2" customFormat="1" ht="26" x14ac:dyDescent="0.15">
      <c r="A68" s="35" t="s">
        <v>73</v>
      </c>
      <c r="B68" s="36" t="s">
        <v>2</v>
      </c>
      <c r="C68" s="37">
        <v>40</v>
      </c>
      <c r="D68" s="36" t="s">
        <v>3</v>
      </c>
      <c r="E68" s="1"/>
      <c r="F68" s="38">
        <f>E68*C68</f>
        <v>0</v>
      </c>
      <c r="G68" s="3"/>
      <c r="H68" s="32"/>
    </row>
    <row r="69" spans="1:8" s="2" customFormat="1" ht="26" x14ac:dyDescent="0.15">
      <c r="A69" s="35" t="s">
        <v>74</v>
      </c>
      <c r="B69" s="36" t="s">
        <v>2</v>
      </c>
      <c r="C69" s="37">
        <v>100</v>
      </c>
      <c r="D69" s="36" t="s">
        <v>3</v>
      </c>
      <c r="E69" s="1"/>
      <c r="F69" s="38">
        <f>E69*C69</f>
        <v>0</v>
      </c>
      <c r="G69" s="3"/>
      <c r="H69" s="32"/>
    </row>
    <row r="70" spans="1:8" s="2" customFormat="1" ht="15" customHeight="1" x14ac:dyDescent="0.15">
      <c r="A70" s="35" t="s">
        <v>75</v>
      </c>
      <c r="B70" s="36"/>
      <c r="C70" s="37">
        <v>100</v>
      </c>
      <c r="D70" s="36" t="s">
        <v>3</v>
      </c>
      <c r="E70" s="1"/>
      <c r="F70" s="38">
        <f>E70*C70</f>
        <v>0</v>
      </c>
      <c r="G70" s="3"/>
      <c r="H70" s="32"/>
    </row>
    <row r="71" spans="1:8" s="2" customFormat="1" ht="15" customHeight="1" x14ac:dyDescent="0.15">
      <c r="A71" s="35" t="s">
        <v>37</v>
      </c>
      <c r="B71" s="36" t="s">
        <v>38</v>
      </c>
      <c r="C71" s="37">
        <v>40</v>
      </c>
      <c r="D71" s="36" t="s">
        <v>3</v>
      </c>
      <c r="E71" s="1"/>
      <c r="F71" s="38">
        <f>E71*C71</f>
        <v>0</v>
      </c>
      <c r="G71" s="29"/>
      <c r="H71" s="32"/>
    </row>
    <row r="72" spans="1:8" s="2" customFormat="1" ht="11.25" customHeight="1" x14ac:dyDescent="0.15">
      <c r="A72" s="39"/>
      <c r="B72" s="3"/>
      <c r="C72" s="32"/>
      <c r="D72" s="3"/>
      <c r="E72" s="40"/>
      <c r="F72" s="41"/>
      <c r="G72" s="29"/>
      <c r="H72" s="32"/>
    </row>
    <row r="73" spans="1:8" s="2" customFormat="1" ht="15" customHeight="1" x14ac:dyDescent="0.15">
      <c r="A73" s="27" t="s">
        <v>39</v>
      </c>
      <c r="B73" s="28"/>
      <c r="C73" s="29"/>
      <c r="D73" s="28"/>
      <c r="E73" s="40"/>
      <c r="F73" s="42"/>
      <c r="G73" s="28"/>
      <c r="H73" s="29"/>
    </row>
    <row r="74" spans="1:8" s="2" customFormat="1" ht="15" customHeight="1" x14ac:dyDescent="0.15">
      <c r="A74" s="35" t="s">
        <v>40</v>
      </c>
      <c r="B74" s="36" t="s">
        <v>2</v>
      </c>
      <c r="C74" s="37">
        <v>20</v>
      </c>
      <c r="D74" s="36" t="s">
        <v>3</v>
      </c>
      <c r="E74" s="1"/>
      <c r="F74" s="38">
        <f>E74*C74</f>
        <v>0</v>
      </c>
      <c r="G74" s="3"/>
      <c r="H74" s="32"/>
    </row>
    <row r="75" spans="1:8" s="2" customFormat="1" ht="15" customHeight="1" x14ac:dyDescent="0.15">
      <c r="A75" s="35" t="s">
        <v>41</v>
      </c>
      <c r="B75" s="36" t="s">
        <v>2</v>
      </c>
      <c r="C75" s="37">
        <v>20</v>
      </c>
      <c r="D75" s="36" t="s">
        <v>3</v>
      </c>
      <c r="E75" s="1"/>
      <c r="F75" s="38">
        <f>E75*C75</f>
        <v>0</v>
      </c>
      <c r="G75" s="3"/>
      <c r="H75" s="32"/>
    </row>
    <row r="76" spans="1:8" s="2" customFormat="1" ht="11.25" customHeight="1" x14ac:dyDescent="0.15">
      <c r="A76" s="39"/>
      <c r="B76" s="3"/>
      <c r="C76" s="32"/>
      <c r="D76" s="3"/>
      <c r="E76" s="40"/>
      <c r="F76" s="41"/>
      <c r="G76" s="3"/>
      <c r="H76" s="32"/>
    </row>
    <row r="77" spans="1:8" s="2" customFormat="1" ht="15" customHeight="1" x14ac:dyDescent="0.15">
      <c r="A77" s="27" t="s">
        <v>42</v>
      </c>
      <c r="B77" s="28"/>
      <c r="C77" s="32"/>
      <c r="D77" s="28"/>
      <c r="E77" s="40"/>
      <c r="F77" s="42"/>
      <c r="G77" s="28"/>
      <c r="H77" s="32"/>
    </row>
    <row r="78" spans="1:8" s="2" customFormat="1" ht="15" customHeight="1" x14ac:dyDescent="0.15">
      <c r="A78" s="35" t="s">
        <v>43</v>
      </c>
      <c r="B78" s="36" t="s">
        <v>2</v>
      </c>
      <c r="C78" s="37">
        <v>20</v>
      </c>
      <c r="D78" s="36" t="s">
        <v>3</v>
      </c>
      <c r="E78" s="1"/>
      <c r="F78" s="38">
        <f>E78*C78</f>
        <v>0</v>
      </c>
      <c r="G78" s="3"/>
      <c r="H78" s="32"/>
    </row>
    <row r="79" spans="1:8" s="2" customFormat="1" ht="11.25" customHeight="1" x14ac:dyDescent="0.15">
      <c r="A79" s="39"/>
      <c r="B79" s="3"/>
      <c r="C79" s="32"/>
      <c r="D79" s="3"/>
      <c r="E79" s="40"/>
      <c r="F79" s="41"/>
      <c r="G79" s="3"/>
      <c r="H79" s="32"/>
    </row>
    <row r="80" spans="1:8" s="2" customFormat="1" ht="15" customHeight="1" x14ac:dyDescent="0.15">
      <c r="A80" s="27" t="s">
        <v>82</v>
      </c>
      <c r="B80" s="3"/>
      <c r="C80" s="32"/>
      <c r="D80" s="3"/>
      <c r="E80" s="40"/>
      <c r="F80" s="43"/>
      <c r="H80" s="32"/>
    </row>
    <row r="81" spans="1:8" s="2" customFormat="1" ht="15" customHeight="1" x14ac:dyDescent="0.15">
      <c r="A81" s="35" t="s">
        <v>87</v>
      </c>
      <c r="B81" s="36" t="s">
        <v>2</v>
      </c>
      <c r="C81" s="37">
        <v>50</v>
      </c>
      <c r="D81" s="36" t="s">
        <v>3</v>
      </c>
      <c r="E81" s="1"/>
      <c r="F81" s="38">
        <f>E81*C81</f>
        <v>0</v>
      </c>
      <c r="H81" s="32"/>
    </row>
    <row r="82" spans="1:8" s="2" customFormat="1" ht="11.25" customHeight="1" x14ac:dyDescent="0.15">
      <c r="A82" s="39"/>
      <c r="B82" s="3"/>
      <c r="C82" s="32"/>
      <c r="D82" s="3"/>
      <c r="E82" s="40"/>
      <c r="F82" s="41"/>
      <c r="H82" s="32"/>
    </row>
    <row r="83" spans="1:8" s="2" customFormat="1" ht="15" customHeight="1" x14ac:dyDescent="0.15">
      <c r="A83" s="27" t="s">
        <v>44</v>
      </c>
      <c r="B83" s="28"/>
      <c r="C83" s="32"/>
      <c r="D83" s="28"/>
      <c r="E83" s="40"/>
      <c r="F83" s="42"/>
      <c r="G83" s="28"/>
      <c r="H83" s="32"/>
    </row>
    <row r="84" spans="1:8" s="2" customFormat="1" ht="33" customHeight="1" x14ac:dyDescent="0.15">
      <c r="A84" s="34" t="s">
        <v>91</v>
      </c>
      <c r="B84" s="50"/>
      <c r="C84" s="32"/>
      <c r="D84" s="3"/>
      <c r="E84" s="40"/>
      <c r="F84" s="41"/>
      <c r="G84" s="29"/>
      <c r="H84" s="32"/>
    </row>
    <row r="85" spans="1:8" s="2" customFormat="1" ht="15" customHeight="1" x14ac:dyDescent="0.15">
      <c r="A85" s="35" t="s">
        <v>45</v>
      </c>
      <c r="B85" s="36" t="s">
        <v>2</v>
      </c>
      <c r="C85" s="37">
        <v>140</v>
      </c>
      <c r="D85" s="36" t="s">
        <v>3</v>
      </c>
      <c r="E85" s="1"/>
      <c r="F85" s="38">
        <f>E85*C85</f>
        <v>0</v>
      </c>
      <c r="G85" s="29"/>
      <c r="H85" s="32"/>
    </row>
    <row r="86" spans="1:8" s="2" customFormat="1" ht="15" customHeight="1" x14ac:dyDescent="0.15">
      <c r="A86" s="35" t="s">
        <v>46</v>
      </c>
      <c r="B86" s="36" t="s">
        <v>47</v>
      </c>
      <c r="C86" s="37">
        <v>140</v>
      </c>
      <c r="D86" s="36" t="s">
        <v>3</v>
      </c>
      <c r="E86" s="1"/>
      <c r="F86" s="38">
        <f>E86*C86</f>
        <v>0</v>
      </c>
      <c r="G86" s="29"/>
      <c r="H86" s="32"/>
    </row>
    <row r="87" spans="1:8" s="2" customFormat="1" ht="26" x14ac:dyDescent="0.15">
      <c r="A87" s="34" t="s">
        <v>83</v>
      </c>
      <c r="B87" s="50"/>
      <c r="C87" s="32"/>
      <c r="D87" s="3"/>
      <c r="E87" s="40"/>
      <c r="F87" s="41"/>
      <c r="G87" s="29"/>
      <c r="H87" s="32"/>
    </row>
    <row r="88" spans="1:8" s="2" customFormat="1" ht="15" customHeight="1" x14ac:dyDescent="0.15">
      <c r="A88" s="35" t="s">
        <v>48</v>
      </c>
      <c r="B88" s="36" t="s">
        <v>49</v>
      </c>
      <c r="C88" s="37">
        <v>20</v>
      </c>
      <c r="D88" s="36" t="s">
        <v>3</v>
      </c>
      <c r="E88" s="1"/>
      <c r="F88" s="38">
        <f>E88*C88</f>
        <v>0</v>
      </c>
      <c r="G88" s="29"/>
      <c r="H88" s="32"/>
    </row>
    <row r="89" spans="1:8" s="2" customFormat="1" ht="15" customHeight="1" x14ac:dyDescent="0.15">
      <c r="A89" s="35" t="s">
        <v>46</v>
      </c>
      <c r="B89" s="36" t="s">
        <v>47</v>
      </c>
      <c r="C89" s="37">
        <v>20</v>
      </c>
      <c r="D89" s="36" t="s">
        <v>3</v>
      </c>
      <c r="E89" s="1"/>
      <c r="F89" s="38">
        <f>E89*C89</f>
        <v>0</v>
      </c>
      <c r="G89" s="29"/>
      <c r="H89" s="32"/>
    </row>
    <row r="90" spans="1:8" s="2" customFormat="1" ht="11.25" customHeight="1" x14ac:dyDescent="0.15">
      <c r="A90" s="39"/>
      <c r="B90" s="3"/>
      <c r="C90" s="32"/>
      <c r="D90" s="3"/>
      <c r="E90" s="40"/>
      <c r="F90" s="41"/>
      <c r="G90" s="29"/>
      <c r="H90" s="32"/>
    </row>
    <row r="91" spans="1:8" s="2" customFormat="1" ht="15" customHeight="1" x14ac:dyDescent="0.15">
      <c r="A91" s="51" t="s">
        <v>94</v>
      </c>
      <c r="B91" s="28"/>
      <c r="C91" s="32"/>
      <c r="D91" s="28"/>
      <c r="E91" s="40"/>
      <c r="F91" s="42"/>
      <c r="G91" s="28"/>
      <c r="H91" s="32"/>
    </row>
    <row r="92" spans="1:8" s="2" customFormat="1" ht="15" customHeight="1" x14ac:dyDescent="0.15">
      <c r="A92" s="35" t="s">
        <v>95</v>
      </c>
      <c r="B92" s="36" t="s">
        <v>2</v>
      </c>
      <c r="C92" s="37">
        <v>10</v>
      </c>
      <c r="D92" s="36" t="s">
        <v>3</v>
      </c>
      <c r="E92" s="1"/>
      <c r="F92" s="38">
        <f>E92*C92</f>
        <v>0</v>
      </c>
      <c r="G92" s="29"/>
      <c r="H92" s="32"/>
    </row>
    <row r="93" spans="1:8" s="2" customFormat="1" ht="15" customHeight="1" x14ac:dyDescent="0.15">
      <c r="A93" s="35" t="s">
        <v>96</v>
      </c>
      <c r="B93" s="36" t="s">
        <v>2</v>
      </c>
      <c r="C93" s="37">
        <v>10</v>
      </c>
      <c r="D93" s="36" t="s">
        <v>3</v>
      </c>
      <c r="E93" s="1"/>
      <c r="F93" s="38">
        <f>E93*C93</f>
        <v>0</v>
      </c>
      <c r="G93" s="29"/>
      <c r="H93" s="32"/>
    </row>
    <row r="94" spans="1:8" s="2" customFormat="1" ht="15" customHeight="1" x14ac:dyDescent="0.15">
      <c r="A94" s="35" t="s">
        <v>54</v>
      </c>
      <c r="B94" s="36" t="s">
        <v>47</v>
      </c>
      <c r="C94" s="37">
        <v>10</v>
      </c>
      <c r="D94" s="36" t="s">
        <v>3</v>
      </c>
      <c r="E94" s="1"/>
      <c r="F94" s="38">
        <f>E94*C94</f>
        <v>0</v>
      </c>
      <c r="G94" s="29"/>
      <c r="H94" s="32"/>
    </row>
    <row r="95" spans="1:8" s="2" customFormat="1" ht="15" customHeight="1" x14ac:dyDescent="0.15">
      <c r="A95" s="35" t="s">
        <v>97</v>
      </c>
      <c r="B95" s="36"/>
      <c r="C95" s="37">
        <v>10</v>
      </c>
      <c r="D95" s="36" t="s">
        <v>3</v>
      </c>
      <c r="E95" s="1"/>
      <c r="F95" s="38">
        <f>E95*C95</f>
        <v>0</v>
      </c>
      <c r="G95" s="29"/>
      <c r="H95" s="32"/>
    </row>
    <row r="96" spans="1:8" s="2" customFormat="1" ht="11.25" customHeight="1" x14ac:dyDescent="0.15">
      <c r="A96" s="39"/>
      <c r="B96" s="3"/>
      <c r="C96" s="32"/>
      <c r="D96" s="3"/>
      <c r="E96" s="40"/>
      <c r="F96" s="41"/>
      <c r="G96" s="29"/>
      <c r="H96" s="32"/>
    </row>
    <row r="97" spans="1:8" s="2" customFormat="1" ht="15" customHeight="1" x14ac:dyDescent="0.15">
      <c r="A97" s="51" t="s">
        <v>50</v>
      </c>
      <c r="B97" s="28"/>
      <c r="C97" s="32"/>
      <c r="D97" s="28"/>
      <c r="E97" s="40"/>
      <c r="F97" s="42"/>
      <c r="G97" s="28"/>
      <c r="H97" s="32"/>
    </row>
    <row r="98" spans="1:8" s="2" customFormat="1" ht="15" customHeight="1" x14ac:dyDescent="0.15">
      <c r="A98" s="35" t="s">
        <v>98</v>
      </c>
      <c r="B98" s="36" t="s">
        <v>2</v>
      </c>
      <c r="C98" s="37">
        <v>10</v>
      </c>
      <c r="D98" s="36" t="s">
        <v>3</v>
      </c>
      <c r="E98" s="1"/>
      <c r="F98" s="38">
        <f>E98*C98</f>
        <v>0</v>
      </c>
      <c r="G98" s="29"/>
      <c r="H98" s="32"/>
    </row>
    <row r="99" spans="1:8" s="2" customFormat="1" ht="15" customHeight="1" x14ac:dyDescent="0.15">
      <c r="A99" s="35" t="s">
        <v>51</v>
      </c>
      <c r="B99" s="36" t="s">
        <v>2</v>
      </c>
      <c r="C99" s="37">
        <v>10</v>
      </c>
      <c r="D99" s="36" t="s">
        <v>3</v>
      </c>
      <c r="E99" s="1"/>
      <c r="F99" s="38">
        <f>E99*C99</f>
        <v>0</v>
      </c>
      <c r="G99" s="29"/>
      <c r="H99" s="32"/>
    </row>
    <row r="100" spans="1:8" s="2" customFormat="1" ht="15" customHeight="1" x14ac:dyDescent="0.15">
      <c r="A100" s="35" t="s">
        <v>52</v>
      </c>
      <c r="B100" s="36" t="s">
        <v>2</v>
      </c>
      <c r="C100" s="37">
        <v>10</v>
      </c>
      <c r="D100" s="36" t="s">
        <v>3</v>
      </c>
      <c r="E100" s="1"/>
      <c r="F100" s="38">
        <f>E100*C100</f>
        <v>0</v>
      </c>
      <c r="G100" s="29"/>
      <c r="H100" s="32"/>
    </row>
    <row r="101" spans="1:8" s="2" customFormat="1" ht="15" customHeight="1" x14ac:dyDescent="0.15">
      <c r="A101" s="35" t="s">
        <v>53</v>
      </c>
      <c r="B101" s="36" t="s">
        <v>2</v>
      </c>
      <c r="C101" s="37">
        <v>10</v>
      </c>
      <c r="D101" s="36" t="s">
        <v>3</v>
      </c>
      <c r="E101" s="1"/>
      <c r="F101" s="38">
        <f>E101*C101</f>
        <v>0</v>
      </c>
      <c r="G101" s="29"/>
      <c r="H101" s="32"/>
    </row>
    <row r="102" spans="1:8" s="2" customFormat="1" ht="15" customHeight="1" x14ac:dyDescent="0.15">
      <c r="A102" s="35" t="s">
        <v>54</v>
      </c>
      <c r="B102" s="36" t="s">
        <v>47</v>
      </c>
      <c r="C102" s="37">
        <v>10</v>
      </c>
      <c r="D102" s="36" t="s">
        <v>3</v>
      </c>
      <c r="E102" s="1"/>
      <c r="F102" s="38">
        <f>E102*C102</f>
        <v>0</v>
      </c>
      <c r="G102" s="29"/>
      <c r="H102" s="32"/>
    </row>
    <row r="103" spans="1:8" s="2" customFormat="1" ht="11.25" customHeight="1" x14ac:dyDescent="0.15">
      <c r="A103" s="39"/>
      <c r="B103" s="3"/>
      <c r="C103" s="32"/>
      <c r="D103" s="3"/>
      <c r="E103" s="40"/>
      <c r="F103" s="41"/>
      <c r="G103" s="29"/>
      <c r="H103" s="32"/>
    </row>
    <row r="104" spans="1:8" s="2" customFormat="1" ht="15" customHeight="1" x14ac:dyDescent="0.15">
      <c r="A104" s="27" t="s">
        <v>55</v>
      </c>
      <c r="B104" s="28"/>
      <c r="C104" s="32"/>
      <c r="D104" s="28"/>
      <c r="E104" s="40"/>
      <c r="F104" s="42"/>
      <c r="G104" s="28"/>
      <c r="H104" s="32"/>
    </row>
    <row r="105" spans="1:8" s="2" customFormat="1" ht="15" customHeight="1" x14ac:dyDescent="0.15">
      <c r="A105" s="35" t="s">
        <v>56</v>
      </c>
      <c r="B105" s="36" t="s">
        <v>2</v>
      </c>
      <c r="C105" s="37">
        <v>100</v>
      </c>
      <c r="D105" s="36" t="s">
        <v>3</v>
      </c>
      <c r="E105" s="1"/>
      <c r="F105" s="38">
        <f>E105*C105</f>
        <v>0</v>
      </c>
      <c r="G105" s="29"/>
      <c r="H105" s="32"/>
    </row>
    <row r="106" spans="1:8" s="2" customFormat="1" ht="15" customHeight="1" x14ac:dyDescent="0.15">
      <c r="A106" s="35" t="s">
        <v>57</v>
      </c>
      <c r="B106" s="36" t="s">
        <v>2</v>
      </c>
      <c r="C106" s="37">
        <v>100</v>
      </c>
      <c r="D106" s="36" t="s">
        <v>3</v>
      </c>
      <c r="E106" s="1"/>
      <c r="F106" s="38">
        <f>E106*C106</f>
        <v>0</v>
      </c>
      <c r="G106" s="29"/>
      <c r="H106" s="32"/>
    </row>
    <row r="107" spans="1:8" s="2" customFormat="1" ht="15" customHeight="1" x14ac:dyDescent="0.15">
      <c r="A107" s="35" t="s">
        <v>58</v>
      </c>
      <c r="B107" s="36" t="s">
        <v>2</v>
      </c>
      <c r="C107" s="37">
        <v>100</v>
      </c>
      <c r="D107" s="36" t="s">
        <v>3</v>
      </c>
      <c r="E107" s="1"/>
      <c r="F107" s="38">
        <f>E107*C107</f>
        <v>0</v>
      </c>
      <c r="G107" s="29"/>
      <c r="H107" s="32"/>
    </row>
    <row r="108" spans="1:8" s="2" customFormat="1" ht="15" customHeight="1" x14ac:dyDescent="0.15">
      <c r="A108" s="35" t="s">
        <v>99</v>
      </c>
      <c r="B108" s="36" t="s">
        <v>2</v>
      </c>
      <c r="C108" s="37">
        <v>100</v>
      </c>
      <c r="D108" s="36" t="s">
        <v>3</v>
      </c>
      <c r="E108" s="1"/>
      <c r="F108" s="38">
        <f t="shared" ref="F108:F115" si="1">E108*C108</f>
        <v>0</v>
      </c>
      <c r="G108" s="29"/>
      <c r="H108" s="32"/>
    </row>
    <row r="109" spans="1:8" s="2" customFormat="1" ht="15" customHeight="1" x14ac:dyDescent="0.15">
      <c r="A109" s="35" t="s">
        <v>100</v>
      </c>
      <c r="B109" s="36" t="s">
        <v>2</v>
      </c>
      <c r="C109" s="37">
        <v>100</v>
      </c>
      <c r="D109" s="36" t="s">
        <v>3</v>
      </c>
      <c r="E109" s="1"/>
      <c r="F109" s="38">
        <f t="shared" si="1"/>
        <v>0</v>
      </c>
      <c r="G109" s="29"/>
      <c r="H109" s="32"/>
    </row>
    <row r="110" spans="1:8" s="2" customFormat="1" ht="15" customHeight="1" x14ac:dyDescent="0.15">
      <c r="A110" s="35" t="s">
        <v>101</v>
      </c>
      <c r="B110" s="36" t="s">
        <v>2</v>
      </c>
      <c r="C110" s="37">
        <v>100</v>
      </c>
      <c r="D110" s="36" t="s">
        <v>3</v>
      </c>
      <c r="E110" s="1"/>
      <c r="F110" s="38">
        <f t="shared" si="1"/>
        <v>0</v>
      </c>
      <c r="G110" s="29"/>
      <c r="H110" s="32"/>
    </row>
    <row r="111" spans="1:8" s="2" customFormat="1" ht="15" customHeight="1" x14ac:dyDescent="0.15">
      <c r="A111" s="35" t="s">
        <v>102</v>
      </c>
      <c r="B111" s="36" t="s">
        <v>2</v>
      </c>
      <c r="C111" s="37">
        <v>100</v>
      </c>
      <c r="D111" s="36" t="s">
        <v>3</v>
      </c>
      <c r="E111" s="1"/>
      <c r="F111" s="38">
        <f t="shared" si="1"/>
        <v>0</v>
      </c>
      <c r="G111" s="29"/>
      <c r="H111" s="32"/>
    </row>
    <row r="112" spans="1:8" s="2" customFormat="1" ht="15" customHeight="1" x14ac:dyDescent="0.15">
      <c r="A112" s="35" t="s">
        <v>103</v>
      </c>
      <c r="B112" s="36" t="s">
        <v>2</v>
      </c>
      <c r="C112" s="37">
        <v>100</v>
      </c>
      <c r="D112" s="36" t="s">
        <v>3</v>
      </c>
      <c r="E112" s="1"/>
      <c r="F112" s="38">
        <f t="shared" si="1"/>
        <v>0</v>
      </c>
      <c r="G112" s="29"/>
      <c r="H112" s="32"/>
    </row>
    <row r="113" spans="1:8" s="2" customFormat="1" ht="15" customHeight="1" x14ac:dyDescent="0.15">
      <c r="A113" s="35" t="s">
        <v>104</v>
      </c>
      <c r="B113" s="36" t="s">
        <v>2</v>
      </c>
      <c r="C113" s="37">
        <v>20</v>
      </c>
      <c r="D113" s="36" t="s">
        <v>3</v>
      </c>
      <c r="E113" s="1"/>
      <c r="F113" s="38">
        <f t="shared" si="1"/>
        <v>0</v>
      </c>
      <c r="G113" s="29"/>
      <c r="H113" s="32"/>
    </row>
    <row r="114" spans="1:8" s="2" customFormat="1" ht="15" customHeight="1" x14ac:dyDescent="0.15">
      <c r="A114" s="35" t="s">
        <v>105</v>
      </c>
      <c r="B114" s="36" t="s">
        <v>2</v>
      </c>
      <c r="C114" s="37">
        <v>20</v>
      </c>
      <c r="D114" s="36" t="s">
        <v>3</v>
      </c>
      <c r="E114" s="1"/>
      <c r="F114" s="38">
        <f t="shared" si="1"/>
        <v>0</v>
      </c>
      <c r="G114" s="29"/>
      <c r="H114" s="32"/>
    </row>
    <row r="115" spans="1:8" s="2" customFormat="1" ht="15" customHeight="1" x14ac:dyDescent="0.15">
      <c r="A115" s="35" t="s">
        <v>37</v>
      </c>
      <c r="B115" s="36" t="s">
        <v>15</v>
      </c>
      <c r="C115" s="37">
        <v>100</v>
      </c>
      <c r="D115" s="36" t="s">
        <v>3</v>
      </c>
      <c r="E115" s="1"/>
      <c r="F115" s="38">
        <f t="shared" si="1"/>
        <v>0</v>
      </c>
      <c r="G115" s="29"/>
      <c r="H115" s="32"/>
    </row>
    <row r="116" spans="1:8" s="2" customFormat="1" ht="11.25" customHeight="1" x14ac:dyDescent="0.15">
      <c r="A116" s="39"/>
      <c r="B116" s="3"/>
      <c r="C116" s="32"/>
      <c r="D116" s="3"/>
      <c r="E116" s="40"/>
      <c r="F116" s="41"/>
      <c r="G116" s="29"/>
    </row>
    <row r="117" spans="1:8" s="2" customFormat="1" ht="15" customHeight="1" x14ac:dyDescent="0.15">
      <c r="A117" s="51" t="s">
        <v>106</v>
      </c>
      <c r="B117" s="28"/>
      <c r="C117" s="32"/>
      <c r="D117" s="28"/>
      <c r="E117" s="40"/>
      <c r="F117" s="42"/>
      <c r="G117" s="28"/>
    </row>
    <row r="118" spans="1:8" s="2" customFormat="1" ht="15" customHeight="1" x14ac:dyDescent="0.15">
      <c r="A118" s="52" t="s">
        <v>107</v>
      </c>
      <c r="B118" s="36" t="s">
        <v>2</v>
      </c>
      <c r="C118" s="37">
        <v>51</v>
      </c>
      <c r="D118" s="36" t="s">
        <v>3</v>
      </c>
      <c r="E118" s="1"/>
      <c r="F118" s="38">
        <f>E118*C118</f>
        <v>0</v>
      </c>
      <c r="G118" s="29"/>
    </row>
    <row r="119" spans="1:8" s="2" customFormat="1" ht="15" customHeight="1" x14ac:dyDescent="0.15">
      <c r="A119" s="52" t="s">
        <v>108</v>
      </c>
      <c r="B119" s="36" t="s">
        <v>2</v>
      </c>
      <c r="C119" s="37">
        <v>100</v>
      </c>
      <c r="D119" s="36" t="s">
        <v>3</v>
      </c>
      <c r="E119" s="1"/>
      <c r="F119" s="38">
        <f t="shared" ref="F119:F120" si="2">E119*C119</f>
        <v>0</v>
      </c>
      <c r="G119" s="29"/>
    </row>
    <row r="120" spans="1:8" s="2" customFormat="1" ht="15" customHeight="1" x14ac:dyDescent="0.15">
      <c r="A120" s="52" t="s">
        <v>109</v>
      </c>
      <c r="B120" s="36" t="s">
        <v>2</v>
      </c>
      <c r="C120" s="37">
        <v>21</v>
      </c>
      <c r="D120" s="36" t="s">
        <v>3</v>
      </c>
      <c r="E120" s="1"/>
      <c r="F120" s="38">
        <f t="shared" si="2"/>
        <v>0</v>
      </c>
      <c r="G120" s="29"/>
    </row>
    <row r="121" spans="1:8" s="2" customFormat="1" ht="11.25" customHeight="1" x14ac:dyDescent="0.15">
      <c r="A121" s="39"/>
      <c r="B121" s="3"/>
      <c r="C121" s="32"/>
      <c r="D121" s="3"/>
      <c r="E121" s="40"/>
      <c r="F121" s="41"/>
      <c r="G121" s="29"/>
    </row>
    <row r="122" spans="1:8" s="2" customFormat="1" ht="15" customHeight="1" x14ac:dyDescent="0.15">
      <c r="A122" s="27" t="s">
        <v>59</v>
      </c>
      <c r="B122" s="28"/>
      <c r="C122" s="32"/>
      <c r="D122" s="28"/>
      <c r="E122" s="40"/>
      <c r="F122" s="42"/>
      <c r="G122" s="28"/>
    </row>
    <row r="123" spans="1:8" s="2" customFormat="1" ht="15" customHeight="1" x14ac:dyDescent="0.15">
      <c r="A123" s="35" t="s">
        <v>88</v>
      </c>
      <c r="B123" s="36" t="s">
        <v>2</v>
      </c>
      <c r="C123" s="37">
        <v>10</v>
      </c>
      <c r="D123" s="36" t="s">
        <v>3</v>
      </c>
      <c r="E123" s="1"/>
      <c r="F123" s="38">
        <f>E123*C123</f>
        <v>0</v>
      </c>
      <c r="G123" s="29"/>
    </row>
    <row r="124" spans="1:8" s="2" customFormat="1" ht="15" customHeight="1" x14ac:dyDescent="0.15">
      <c r="A124" s="35" t="s">
        <v>92</v>
      </c>
      <c r="B124" s="36" t="s">
        <v>2</v>
      </c>
      <c r="C124" s="37">
        <v>5</v>
      </c>
      <c r="D124" s="36" t="s">
        <v>3</v>
      </c>
      <c r="E124" s="1"/>
      <c r="F124" s="38">
        <f>E124*C124</f>
        <v>0</v>
      </c>
      <c r="G124" s="29"/>
    </row>
    <row r="125" spans="1:8" s="2" customFormat="1" ht="11.25" customHeight="1" thickBot="1" x14ac:dyDescent="0.2">
      <c r="A125" s="39"/>
      <c r="B125" s="3"/>
      <c r="C125" s="32"/>
      <c r="D125" s="3"/>
      <c r="E125" s="33"/>
      <c r="F125" s="53"/>
      <c r="G125" s="3"/>
    </row>
    <row r="126" spans="1:8" s="56" customFormat="1" ht="23.25" customHeight="1" thickBot="1" x14ac:dyDescent="0.2">
      <c r="A126" s="19" t="s">
        <v>122</v>
      </c>
      <c r="B126" s="20"/>
      <c r="C126" s="20"/>
      <c r="D126" s="20"/>
      <c r="E126" s="21"/>
      <c r="F126" s="54">
        <f>SUM(F8:F125)</f>
        <v>0</v>
      </c>
      <c r="G126" s="55"/>
    </row>
    <row r="127" spans="1:8" s="2" customFormat="1" ht="11.25" customHeight="1" x14ac:dyDescent="0.15">
      <c r="A127" s="39"/>
      <c r="B127" s="3"/>
      <c r="C127" s="32"/>
      <c r="D127" s="3"/>
      <c r="E127" s="33"/>
      <c r="F127" s="53"/>
      <c r="G127" s="55"/>
    </row>
    <row r="128" spans="1:8" s="56" customFormat="1" ht="51" customHeight="1" x14ac:dyDescent="0.15">
      <c r="A128" s="14" t="s">
        <v>123</v>
      </c>
      <c r="B128" s="15"/>
      <c r="C128" s="15"/>
      <c r="D128" s="15"/>
      <c r="E128" s="15"/>
      <c r="F128" s="16"/>
      <c r="G128" s="55"/>
    </row>
    <row r="129" spans="1:7" s="2" customFormat="1" ht="11.25" customHeight="1" x14ac:dyDescent="0.15">
      <c r="A129" s="29"/>
      <c r="B129" s="3"/>
      <c r="C129" s="57"/>
      <c r="D129" s="3"/>
      <c r="E129" s="58"/>
      <c r="F129" s="58"/>
      <c r="G129" s="3"/>
    </row>
    <row r="130" spans="1:7" s="2" customFormat="1" x14ac:dyDescent="0.15">
      <c r="A130" s="11" t="s">
        <v>113</v>
      </c>
      <c r="B130" s="11"/>
      <c r="C130" s="11"/>
      <c r="D130" s="11"/>
      <c r="E130" s="11"/>
      <c r="F130" s="11"/>
    </row>
    <row r="131" spans="1:7" s="2" customFormat="1" x14ac:dyDescent="0.15">
      <c r="A131" s="11"/>
      <c r="B131" s="11"/>
      <c r="C131" s="11"/>
      <c r="D131" s="11"/>
      <c r="E131" s="11"/>
      <c r="F131" s="11"/>
    </row>
    <row r="132" spans="1:7" s="2" customFormat="1" ht="13" x14ac:dyDescent="0.15">
      <c r="A132" s="12"/>
      <c r="B132" s="12"/>
      <c r="C132" s="12"/>
      <c r="D132" s="12"/>
      <c r="E132" s="12"/>
      <c r="F132" s="12"/>
    </row>
    <row r="133" spans="1:7" s="2" customFormat="1" ht="13" x14ac:dyDescent="0.15">
      <c r="A133" s="13" t="s">
        <v>114</v>
      </c>
      <c r="B133" s="13"/>
      <c r="C133" s="13"/>
      <c r="D133" s="13"/>
      <c r="E133" s="13"/>
      <c r="F133" s="13"/>
    </row>
    <row r="134" spans="1:7" s="2" customFormat="1" ht="13" x14ac:dyDescent="0.15">
      <c r="A134" s="9"/>
      <c r="B134" s="12"/>
      <c r="C134" s="12"/>
      <c r="D134" s="12"/>
      <c r="E134" s="12"/>
      <c r="F134" s="12"/>
    </row>
    <row r="135" spans="1:7" s="2" customFormat="1" ht="55" customHeight="1" x14ac:dyDescent="0.15">
      <c r="A135" s="5" t="s">
        <v>119</v>
      </c>
      <c r="B135" s="10"/>
      <c r="C135" s="10"/>
      <c r="D135" s="10"/>
      <c r="E135" s="10"/>
      <c r="F135" s="10"/>
    </row>
    <row r="136" spans="1:7" s="2" customFormat="1" ht="55" customHeight="1" x14ac:dyDescent="0.15">
      <c r="A136" s="6" t="s">
        <v>115</v>
      </c>
      <c r="B136" s="10"/>
      <c r="C136" s="10"/>
      <c r="D136" s="10"/>
      <c r="E136" s="10"/>
      <c r="F136" s="10"/>
    </row>
    <row r="137" spans="1:7" s="2" customFormat="1" ht="55" customHeight="1" x14ac:dyDescent="0.15">
      <c r="A137" s="6" t="s">
        <v>116</v>
      </c>
      <c r="B137" s="10"/>
      <c r="C137" s="10"/>
      <c r="D137" s="10"/>
      <c r="E137" s="10"/>
      <c r="F137" s="10"/>
    </row>
    <row r="138" spans="1:7" s="2" customFormat="1" ht="55" customHeight="1" x14ac:dyDescent="0.15">
      <c r="A138" s="7" t="s">
        <v>117</v>
      </c>
      <c r="B138" s="10"/>
      <c r="C138" s="10"/>
      <c r="D138" s="10"/>
      <c r="E138" s="10"/>
      <c r="F138" s="10"/>
    </row>
    <row r="139" spans="1:7" s="2" customFormat="1" ht="55" customHeight="1" x14ac:dyDescent="0.15">
      <c r="A139" s="8" t="s">
        <v>118</v>
      </c>
      <c r="B139" s="10"/>
      <c r="C139" s="10"/>
      <c r="D139" s="10"/>
      <c r="E139" s="10"/>
      <c r="F139" s="10"/>
    </row>
    <row r="140" spans="1:7" s="2" customFormat="1" x14ac:dyDescent="0.15">
      <c r="B140" s="3"/>
      <c r="D140" s="4"/>
      <c r="E140" s="59"/>
    </row>
    <row r="141" spans="1:7" s="2" customFormat="1" x14ac:dyDescent="0.15">
      <c r="B141" s="3"/>
      <c r="D141" s="4"/>
      <c r="E141" s="59"/>
    </row>
    <row r="142" spans="1:7" s="2" customFormat="1" x14ac:dyDescent="0.15">
      <c r="B142" s="3"/>
      <c r="D142" s="4"/>
      <c r="E142" s="59"/>
    </row>
    <row r="143" spans="1:7" s="2" customFormat="1" x14ac:dyDescent="0.15">
      <c r="B143" s="3"/>
      <c r="D143" s="4"/>
      <c r="E143" s="59"/>
    </row>
    <row r="144" spans="1:7" s="2" customFormat="1" x14ac:dyDescent="0.15">
      <c r="B144" s="3"/>
      <c r="D144" s="4"/>
      <c r="E144" s="59"/>
    </row>
    <row r="145" spans="2:5" s="2" customFormat="1" x14ac:dyDescent="0.15">
      <c r="B145" s="3"/>
      <c r="D145" s="4"/>
      <c r="E145" s="59"/>
    </row>
    <row r="146" spans="2:5" s="2" customFormat="1" x14ac:dyDescent="0.15">
      <c r="B146" s="3"/>
      <c r="D146" s="4"/>
      <c r="E146" s="59"/>
    </row>
    <row r="147" spans="2:5" s="2" customFormat="1" x14ac:dyDescent="0.15">
      <c r="B147" s="3"/>
      <c r="D147" s="4"/>
      <c r="E147" s="59"/>
    </row>
    <row r="148" spans="2:5" s="2" customFormat="1" x14ac:dyDescent="0.15">
      <c r="B148" s="3"/>
      <c r="D148" s="4"/>
      <c r="E148" s="59"/>
    </row>
    <row r="149" spans="2:5" s="2" customFormat="1" x14ac:dyDescent="0.15">
      <c r="B149" s="3"/>
      <c r="D149" s="4"/>
      <c r="E149" s="59"/>
    </row>
    <row r="150" spans="2:5" s="2" customFormat="1" x14ac:dyDescent="0.15">
      <c r="B150" s="3"/>
      <c r="D150" s="4"/>
      <c r="E150" s="59"/>
    </row>
    <row r="151" spans="2:5" s="2" customFormat="1" x14ac:dyDescent="0.15">
      <c r="B151" s="3"/>
      <c r="D151" s="4"/>
      <c r="E151" s="59"/>
    </row>
    <row r="152" spans="2:5" s="2" customFormat="1" x14ac:dyDescent="0.15">
      <c r="B152" s="3"/>
      <c r="D152" s="4"/>
      <c r="E152" s="59"/>
    </row>
    <row r="153" spans="2:5" s="2" customFormat="1" x14ac:dyDescent="0.15">
      <c r="B153" s="3"/>
      <c r="D153" s="4"/>
      <c r="E153" s="59"/>
    </row>
    <row r="154" spans="2:5" s="2" customFormat="1" x14ac:dyDescent="0.15">
      <c r="B154" s="3"/>
      <c r="D154" s="4"/>
      <c r="E154" s="59"/>
    </row>
    <row r="155" spans="2:5" s="2" customFormat="1" x14ac:dyDescent="0.15">
      <c r="B155" s="3"/>
      <c r="D155" s="4"/>
      <c r="E155" s="59"/>
    </row>
    <row r="156" spans="2:5" s="2" customFormat="1" x14ac:dyDescent="0.15">
      <c r="B156" s="3"/>
      <c r="D156" s="4"/>
      <c r="E156" s="59"/>
    </row>
    <row r="157" spans="2:5" s="2" customFormat="1" x14ac:dyDescent="0.15">
      <c r="B157" s="3"/>
      <c r="D157" s="4"/>
      <c r="E157" s="59"/>
    </row>
    <row r="158" spans="2:5" s="2" customFormat="1" x14ac:dyDescent="0.15">
      <c r="B158" s="3"/>
      <c r="D158" s="4"/>
      <c r="E158" s="59"/>
    </row>
    <row r="159" spans="2:5" s="2" customFormat="1" x14ac:dyDescent="0.15">
      <c r="B159" s="3"/>
      <c r="D159" s="4"/>
      <c r="E159" s="59"/>
    </row>
    <row r="160" spans="2:5" s="2" customFormat="1" x14ac:dyDescent="0.15">
      <c r="B160" s="3"/>
      <c r="D160" s="4"/>
      <c r="E160" s="59"/>
    </row>
    <row r="161" spans="2:5" s="2" customFormat="1" x14ac:dyDescent="0.15">
      <c r="B161" s="3"/>
      <c r="D161" s="4"/>
      <c r="E161" s="59"/>
    </row>
    <row r="162" spans="2:5" s="2" customFormat="1" x14ac:dyDescent="0.15">
      <c r="B162" s="3"/>
      <c r="D162" s="4"/>
      <c r="E162" s="59"/>
    </row>
    <row r="163" spans="2:5" s="2" customFormat="1" x14ac:dyDescent="0.15">
      <c r="B163" s="3"/>
      <c r="D163" s="4"/>
      <c r="E163" s="59"/>
    </row>
    <row r="164" spans="2:5" s="2" customFormat="1" x14ac:dyDescent="0.15">
      <c r="B164" s="3"/>
      <c r="D164" s="4"/>
      <c r="E164" s="59"/>
    </row>
    <row r="165" spans="2:5" s="2" customFormat="1" x14ac:dyDescent="0.15">
      <c r="B165" s="3"/>
      <c r="D165" s="4"/>
      <c r="E165" s="59"/>
    </row>
    <row r="166" spans="2:5" s="2" customFormat="1" x14ac:dyDescent="0.15">
      <c r="B166" s="3"/>
      <c r="D166" s="4"/>
      <c r="E166" s="59"/>
    </row>
    <row r="167" spans="2:5" s="2" customFormat="1" x14ac:dyDescent="0.15">
      <c r="B167" s="3"/>
      <c r="D167" s="4"/>
      <c r="E167" s="59"/>
    </row>
    <row r="168" spans="2:5" s="2" customFormat="1" x14ac:dyDescent="0.15">
      <c r="B168" s="3"/>
      <c r="D168" s="4"/>
      <c r="E168" s="59"/>
    </row>
    <row r="169" spans="2:5" s="2" customFormat="1" x14ac:dyDescent="0.15">
      <c r="B169" s="3"/>
      <c r="D169" s="4"/>
      <c r="E169" s="59"/>
    </row>
    <row r="170" spans="2:5" s="2" customFormat="1" x14ac:dyDescent="0.15">
      <c r="B170" s="3"/>
      <c r="D170" s="4"/>
      <c r="E170" s="59"/>
    </row>
    <row r="171" spans="2:5" s="2" customFormat="1" x14ac:dyDescent="0.15">
      <c r="B171" s="3"/>
      <c r="D171" s="4"/>
      <c r="E171" s="59"/>
    </row>
    <row r="172" spans="2:5" s="2" customFormat="1" x14ac:dyDescent="0.15">
      <c r="B172" s="3"/>
      <c r="D172" s="4"/>
      <c r="E172" s="59"/>
    </row>
    <row r="173" spans="2:5" s="2" customFormat="1" x14ac:dyDescent="0.15">
      <c r="B173" s="3"/>
      <c r="D173" s="4"/>
      <c r="E173" s="59"/>
    </row>
    <row r="174" spans="2:5" s="2" customFormat="1" x14ac:dyDescent="0.15">
      <c r="B174" s="3"/>
      <c r="D174" s="4"/>
      <c r="E174" s="59"/>
    </row>
    <row r="175" spans="2:5" s="2" customFormat="1" x14ac:dyDescent="0.15">
      <c r="B175" s="3"/>
      <c r="D175" s="4"/>
      <c r="E175" s="59"/>
    </row>
    <row r="176" spans="2:5" s="2" customFormat="1" x14ac:dyDescent="0.15">
      <c r="B176" s="3"/>
      <c r="D176" s="4"/>
      <c r="E176" s="59"/>
    </row>
    <row r="177" spans="2:5" s="2" customFormat="1" x14ac:dyDescent="0.15">
      <c r="B177" s="3"/>
      <c r="D177" s="4"/>
      <c r="E177" s="59"/>
    </row>
    <row r="178" spans="2:5" s="2" customFormat="1" x14ac:dyDescent="0.15">
      <c r="B178" s="3"/>
      <c r="D178" s="4"/>
      <c r="E178" s="59"/>
    </row>
    <row r="179" spans="2:5" s="2" customFormat="1" x14ac:dyDescent="0.15">
      <c r="B179" s="3"/>
      <c r="D179" s="4"/>
      <c r="E179" s="59"/>
    </row>
    <row r="180" spans="2:5" s="2" customFormat="1" x14ac:dyDescent="0.15">
      <c r="B180" s="3"/>
      <c r="D180" s="4"/>
      <c r="E180" s="59"/>
    </row>
    <row r="181" spans="2:5" s="2" customFormat="1" x14ac:dyDescent="0.15">
      <c r="B181" s="3"/>
      <c r="D181" s="4"/>
      <c r="E181" s="59"/>
    </row>
    <row r="182" spans="2:5" s="2" customFormat="1" x14ac:dyDescent="0.15">
      <c r="B182" s="3"/>
      <c r="D182" s="4"/>
      <c r="E182" s="59"/>
    </row>
    <row r="183" spans="2:5" s="2" customFormat="1" x14ac:dyDescent="0.15">
      <c r="B183" s="3"/>
      <c r="D183" s="4"/>
      <c r="E183" s="59"/>
    </row>
    <row r="184" spans="2:5" s="2" customFormat="1" x14ac:dyDescent="0.15">
      <c r="B184" s="3"/>
      <c r="D184" s="4"/>
      <c r="E184" s="59"/>
    </row>
    <row r="185" spans="2:5" s="2" customFormat="1" x14ac:dyDescent="0.15">
      <c r="B185" s="3"/>
      <c r="D185" s="4"/>
      <c r="E185" s="59"/>
    </row>
    <row r="186" spans="2:5" s="2" customFormat="1" x14ac:dyDescent="0.15">
      <c r="B186" s="3"/>
      <c r="D186" s="4"/>
      <c r="E186" s="59"/>
    </row>
    <row r="187" spans="2:5" s="2" customFormat="1" x14ac:dyDescent="0.15">
      <c r="B187" s="3"/>
      <c r="D187" s="4"/>
      <c r="E187" s="59"/>
    </row>
    <row r="188" spans="2:5" s="2" customFormat="1" x14ac:dyDescent="0.15">
      <c r="B188" s="3"/>
      <c r="D188" s="4"/>
      <c r="E188" s="59"/>
    </row>
    <row r="189" spans="2:5" s="2" customFormat="1" x14ac:dyDescent="0.15">
      <c r="B189" s="3"/>
      <c r="D189" s="4"/>
      <c r="E189" s="59"/>
    </row>
    <row r="190" spans="2:5" s="2" customFormat="1" x14ac:dyDescent="0.15">
      <c r="B190" s="3"/>
      <c r="D190" s="4"/>
      <c r="E190" s="59"/>
    </row>
    <row r="191" spans="2:5" s="2" customFormat="1" x14ac:dyDescent="0.15">
      <c r="B191" s="3"/>
      <c r="D191" s="4"/>
      <c r="E191" s="59"/>
    </row>
    <row r="192" spans="2:5" s="2" customFormat="1" x14ac:dyDescent="0.15">
      <c r="B192" s="3"/>
      <c r="D192" s="4"/>
      <c r="E192" s="59"/>
    </row>
    <row r="193" spans="2:5" s="2" customFormat="1" x14ac:dyDescent="0.15">
      <c r="B193" s="3"/>
      <c r="D193" s="4"/>
      <c r="E193" s="59"/>
    </row>
    <row r="194" spans="2:5" s="2" customFormat="1" x14ac:dyDescent="0.15">
      <c r="B194" s="3"/>
      <c r="D194" s="4"/>
      <c r="E194" s="59"/>
    </row>
    <row r="195" spans="2:5" s="2" customFormat="1" x14ac:dyDescent="0.15">
      <c r="B195" s="3"/>
      <c r="D195" s="4"/>
      <c r="E195" s="59"/>
    </row>
    <row r="196" spans="2:5" s="2" customFormat="1" x14ac:dyDescent="0.15">
      <c r="B196" s="3"/>
      <c r="D196" s="4"/>
      <c r="E196" s="59"/>
    </row>
    <row r="197" spans="2:5" s="2" customFormat="1" x14ac:dyDescent="0.15">
      <c r="B197" s="3"/>
      <c r="D197" s="4"/>
      <c r="E197" s="59"/>
    </row>
    <row r="198" spans="2:5" s="2" customFormat="1" x14ac:dyDescent="0.15">
      <c r="B198" s="3"/>
      <c r="D198" s="4"/>
      <c r="E198" s="59"/>
    </row>
    <row r="199" spans="2:5" s="2" customFormat="1" x14ac:dyDescent="0.15">
      <c r="B199" s="3"/>
      <c r="D199" s="4"/>
      <c r="E199" s="59"/>
    </row>
    <row r="200" spans="2:5" s="2" customFormat="1" x14ac:dyDescent="0.15">
      <c r="B200" s="3"/>
      <c r="D200" s="4"/>
      <c r="E200" s="59"/>
    </row>
    <row r="201" spans="2:5" s="2" customFormat="1" x14ac:dyDescent="0.15">
      <c r="B201" s="3"/>
      <c r="D201" s="4"/>
      <c r="E201" s="59"/>
    </row>
    <row r="202" spans="2:5" s="2" customFormat="1" x14ac:dyDescent="0.15">
      <c r="B202" s="3"/>
      <c r="D202" s="4"/>
      <c r="E202" s="59"/>
    </row>
    <row r="203" spans="2:5" s="2" customFormat="1" x14ac:dyDescent="0.15">
      <c r="B203" s="3"/>
      <c r="D203" s="4"/>
      <c r="E203" s="59"/>
    </row>
    <row r="204" spans="2:5" s="2" customFormat="1" x14ac:dyDescent="0.15">
      <c r="B204" s="3"/>
      <c r="D204" s="4"/>
      <c r="E204" s="59"/>
    </row>
    <row r="205" spans="2:5" s="2" customFormat="1" x14ac:dyDescent="0.15">
      <c r="B205" s="3"/>
      <c r="D205" s="4"/>
      <c r="E205" s="59"/>
    </row>
    <row r="206" spans="2:5" s="2" customFormat="1" x14ac:dyDescent="0.15">
      <c r="B206" s="3"/>
      <c r="D206" s="4"/>
      <c r="E206" s="59"/>
    </row>
    <row r="207" spans="2:5" s="2" customFormat="1" x14ac:dyDescent="0.15">
      <c r="B207" s="3"/>
      <c r="D207" s="4"/>
      <c r="E207" s="59"/>
    </row>
    <row r="208" spans="2:5" s="2" customFormat="1" x14ac:dyDescent="0.15">
      <c r="B208" s="3"/>
      <c r="D208" s="4"/>
      <c r="E208" s="59"/>
    </row>
    <row r="209" spans="2:5" s="2" customFormat="1" x14ac:dyDescent="0.15">
      <c r="B209" s="3"/>
      <c r="D209" s="4"/>
      <c r="E209" s="59"/>
    </row>
    <row r="210" spans="2:5" s="2" customFormat="1" x14ac:dyDescent="0.15">
      <c r="B210" s="3"/>
      <c r="D210" s="4"/>
      <c r="E210" s="59"/>
    </row>
    <row r="211" spans="2:5" s="2" customFormat="1" x14ac:dyDescent="0.15">
      <c r="B211" s="3"/>
      <c r="D211" s="4"/>
      <c r="E211" s="59"/>
    </row>
    <row r="212" spans="2:5" s="2" customFormat="1" x14ac:dyDescent="0.15">
      <c r="B212" s="3"/>
      <c r="D212" s="4"/>
      <c r="E212" s="59"/>
    </row>
    <row r="213" spans="2:5" s="2" customFormat="1" x14ac:dyDescent="0.15">
      <c r="B213" s="3"/>
      <c r="D213" s="4"/>
      <c r="E213" s="59"/>
    </row>
    <row r="214" spans="2:5" s="2" customFormat="1" x14ac:dyDescent="0.15">
      <c r="B214" s="3"/>
      <c r="D214" s="4"/>
      <c r="E214" s="59"/>
    </row>
    <row r="215" spans="2:5" s="2" customFormat="1" x14ac:dyDescent="0.15">
      <c r="B215" s="3"/>
      <c r="D215" s="4"/>
      <c r="E215" s="59"/>
    </row>
    <row r="216" spans="2:5" s="2" customFormat="1" x14ac:dyDescent="0.15">
      <c r="B216" s="3"/>
      <c r="D216" s="4"/>
      <c r="E216" s="59"/>
    </row>
    <row r="217" spans="2:5" s="2" customFormat="1" x14ac:dyDescent="0.15">
      <c r="B217" s="3"/>
      <c r="D217" s="4"/>
      <c r="E217" s="59"/>
    </row>
    <row r="218" spans="2:5" s="2" customFormat="1" x14ac:dyDescent="0.15">
      <c r="B218" s="3"/>
      <c r="D218" s="4"/>
      <c r="E218" s="59"/>
    </row>
    <row r="219" spans="2:5" s="2" customFormat="1" x14ac:dyDescent="0.15">
      <c r="B219" s="3"/>
      <c r="D219" s="4"/>
      <c r="E219" s="59"/>
    </row>
    <row r="220" spans="2:5" s="2" customFormat="1" x14ac:dyDescent="0.15">
      <c r="B220" s="3"/>
      <c r="D220" s="4"/>
      <c r="E220" s="59"/>
    </row>
    <row r="221" spans="2:5" s="2" customFormat="1" x14ac:dyDescent="0.15">
      <c r="B221" s="3"/>
      <c r="D221" s="4"/>
      <c r="E221" s="59"/>
    </row>
    <row r="222" spans="2:5" s="2" customFormat="1" x14ac:dyDescent="0.15">
      <c r="B222" s="3"/>
      <c r="D222" s="4"/>
      <c r="E222" s="59"/>
    </row>
    <row r="223" spans="2:5" s="2" customFormat="1" x14ac:dyDescent="0.15">
      <c r="B223" s="3"/>
      <c r="D223" s="4"/>
      <c r="E223" s="59"/>
    </row>
    <row r="224" spans="2:5" s="2" customFormat="1" x14ac:dyDescent="0.15">
      <c r="B224" s="3"/>
      <c r="D224" s="4"/>
      <c r="E224" s="59"/>
    </row>
    <row r="225" spans="2:5" s="2" customFormat="1" x14ac:dyDescent="0.15">
      <c r="B225" s="3"/>
      <c r="D225" s="4"/>
      <c r="E225" s="59"/>
    </row>
    <row r="226" spans="2:5" s="2" customFormat="1" x14ac:dyDescent="0.15">
      <c r="B226" s="3"/>
      <c r="D226" s="4"/>
      <c r="E226" s="59"/>
    </row>
    <row r="227" spans="2:5" s="2" customFormat="1" x14ac:dyDescent="0.15">
      <c r="B227" s="3"/>
      <c r="D227" s="4"/>
      <c r="E227" s="59"/>
    </row>
    <row r="228" spans="2:5" s="2" customFormat="1" x14ac:dyDescent="0.15">
      <c r="B228" s="3"/>
      <c r="D228" s="4"/>
      <c r="E228" s="59"/>
    </row>
    <row r="229" spans="2:5" s="2" customFormat="1" x14ac:dyDescent="0.15">
      <c r="B229" s="3"/>
      <c r="D229" s="4"/>
      <c r="E229" s="59"/>
    </row>
    <row r="230" spans="2:5" s="2" customFormat="1" x14ac:dyDescent="0.15">
      <c r="B230" s="3"/>
      <c r="D230" s="4"/>
      <c r="E230" s="59"/>
    </row>
    <row r="231" spans="2:5" s="2" customFormat="1" x14ac:dyDescent="0.15">
      <c r="B231" s="3"/>
      <c r="D231" s="4"/>
      <c r="E231" s="59"/>
    </row>
    <row r="232" spans="2:5" s="2" customFormat="1" x14ac:dyDescent="0.15">
      <c r="B232" s="3"/>
      <c r="D232" s="4"/>
      <c r="E232" s="59"/>
    </row>
    <row r="233" spans="2:5" s="2" customFormat="1" x14ac:dyDescent="0.15">
      <c r="B233" s="3"/>
      <c r="D233" s="4"/>
      <c r="E233" s="59"/>
    </row>
    <row r="234" spans="2:5" s="2" customFormat="1" x14ac:dyDescent="0.15">
      <c r="B234" s="3"/>
      <c r="D234" s="4"/>
      <c r="E234" s="59"/>
    </row>
    <row r="235" spans="2:5" s="2" customFormat="1" x14ac:dyDescent="0.15">
      <c r="B235" s="3"/>
      <c r="D235" s="4"/>
      <c r="E235" s="59"/>
    </row>
    <row r="236" spans="2:5" s="2" customFormat="1" x14ac:dyDescent="0.15">
      <c r="B236" s="3"/>
      <c r="D236" s="4"/>
      <c r="E236" s="59"/>
    </row>
    <row r="237" spans="2:5" s="2" customFormat="1" x14ac:dyDescent="0.15">
      <c r="B237" s="3"/>
      <c r="D237" s="4"/>
      <c r="E237" s="59"/>
    </row>
    <row r="238" spans="2:5" s="2" customFormat="1" x14ac:dyDescent="0.15">
      <c r="B238" s="3"/>
      <c r="D238" s="4"/>
      <c r="E238" s="59"/>
    </row>
    <row r="239" spans="2:5" s="2" customFormat="1" x14ac:dyDescent="0.15">
      <c r="B239" s="3"/>
      <c r="D239" s="4"/>
      <c r="E239" s="59"/>
    </row>
    <row r="240" spans="2:5" s="2" customFormat="1" x14ac:dyDescent="0.15">
      <c r="B240" s="3"/>
      <c r="D240" s="4"/>
      <c r="E240" s="59"/>
    </row>
    <row r="241" spans="2:5" s="2" customFormat="1" x14ac:dyDescent="0.15">
      <c r="B241" s="3"/>
      <c r="D241" s="4"/>
      <c r="E241" s="59"/>
    </row>
    <row r="242" spans="2:5" s="2" customFormat="1" x14ac:dyDescent="0.15">
      <c r="B242" s="3"/>
      <c r="D242" s="4"/>
      <c r="E242" s="59"/>
    </row>
    <row r="243" spans="2:5" s="2" customFormat="1" x14ac:dyDescent="0.15">
      <c r="B243" s="3"/>
      <c r="D243" s="4"/>
      <c r="E243" s="59"/>
    </row>
    <row r="244" spans="2:5" s="2" customFormat="1" x14ac:dyDescent="0.15">
      <c r="B244" s="3"/>
      <c r="D244" s="4"/>
      <c r="E244" s="59"/>
    </row>
    <row r="245" spans="2:5" s="2" customFormat="1" x14ac:dyDescent="0.15">
      <c r="B245" s="3"/>
      <c r="D245" s="4"/>
      <c r="E245" s="59"/>
    </row>
    <row r="246" spans="2:5" s="2" customFormat="1" x14ac:dyDescent="0.15">
      <c r="B246" s="3"/>
      <c r="D246" s="4"/>
      <c r="E246" s="59"/>
    </row>
    <row r="247" spans="2:5" s="2" customFormat="1" x14ac:dyDescent="0.15">
      <c r="B247" s="3"/>
      <c r="D247" s="4"/>
      <c r="E247" s="59"/>
    </row>
    <row r="248" spans="2:5" s="2" customFormat="1" x14ac:dyDescent="0.15">
      <c r="B248" s="3"/>
      <c r="D248" s="4"/>
      <c r="E248" s="59"/>
    </row>
    <row r="249" spans="2:5" s="2" customFormat="1" x14ac:dyDescent="0.15">
      <c r="B249" s="3"/>
      <c r="D249" s="4"/>
      <c r="E249" s="59"/>
    </row>
    <row r="250" spans="2:5" s="2" customFormat="1" x14ac:dyDescent="0.15">
      <c r="B250" s="3"/>
      <c r="D250" s="4"/>
      <c r="E250" s="59"/>
    </row>
    <row r="251" spans="2:5" s="2" customFormat="1" x14ac:dyDescent="0.15">
      <c r="B251" s="3"/>
      <c r="D251" s="4"/>
      <c r="E251" s="59"/>
    </row>
    <row r="252" spans="2:5" s="2" customFormat="1" x14ac:dyDescent="0.15">
      <c r="B252" s="3"/>
      <c r="D252" s="4"/>
      <c r="E252" s="59"/>
    </row>
    <row r="253" spans="2:5" s="2" customFormat="1" x14ac:dyDescent="0.15">
      <c r="B253" s="3"/>
      <c r="D253" s="4"/>
      <c r="E253" s="59"/>
    </row>
    <row r="254" spans="2:5" s="2" customFormat="1" x14ac:dyDescent="0.15">
      <c r="B254" s="3"/>
      <c r="D254" s="4"/>
      <c r="E254" s="59"/>
    </row>
    <row r="255" spans="2:5" s="2" customFormat="1" x14ac:dyDescent="0.15">
      <c r="B255" s="3"/>
      <c r="D255" s="4"/>
      <c r="E255" s="59"/>
    </row>
    <row r="256" spans="2:5" s="2" customFormat="1" x14ac:dyDescent="0.15">
      <c r="B256" s="3"/>
      <c r="D256" s="4"/>
      <c r="E256" s="59"/>
    </row>
    <row r="257" spans="2:5" s="2" customFormat="1" x14ac:dyDescent="0.15">
      <c r="B257" s="3"/>
      <c r="D257" s="4"/>
      <c r="E257" s="59"/>
    </row>
    <row r="258" spans="2:5" s="2" customFormat="1" x14ac:dyDescent="0.15">
      <c r="B258" s="3"/>
      <c r="D258" s="4"/>
      <c r="E258" s="59"/>
    </row>
    <row r="259" spans="2:5" s="2" customFormat="1" x14ac:dyDescent="0.15">
      <c r="B259" s="3"/>
      <c r="D259" s="4"/>
      <c r="E259" s="59"/>
    </row>
    <row r="260" spans="2:5" s="2" customFormat="1" x14ac:dyDescent="0.15">
      <c r="B260" s="3"/>
      <c r="D260" s="4"/>
      <c r="E260" s="59"/>
    </row>
    <row r="261" spans="2:5" s="2" customFormat="1" x14ac:dyDescent="0.15">
      <c r="B261" s="3"/>
      <c r="D261" s="4"/>
      <c r="E261" s="59"/>
    </row>
    <row r="262" spans="2:5" s="2" customFormat="1" x14ac:dyDescent="0.15">
      <c r="B262" s="3"/>
      <c r="D262" s="4"/>
      <c r="E262" s="59"/>
    </row>
    <row r="263" spans="2:5" s="2" customFormat="1" x14ac:dyDescent="0.15">
      <c r="B263" s="3"/>
      <c r="D263" s="4"/>
      <c r="E263" s="59"/>
    </row>
    <row r="264" spans="2:5" s="2" customFormat="1" x14ac:dyDescent="0.15">
      <c r="B264" s="3"/>
      <c r="D264" s="4"/>
      <c r="E264" s="59"/>
    </row>
    <row r="265" spans="2:5" s="2" customFormat="1" x14ac:dyDescent="0.15">
      <c r="B265" s="3"/>
      <c r="D265" s="4"/>
      <c r="E265" s="59"/>
    </row>
    <row r="266" spans="2:5" s="2" customFormat="1" x14ac:dyDescent="0.15">
      <c r="B266" s="3"/>
      <c r="D266" s="4"/>
      <c r="E266" s="59"/>
    </row>
    <row r="267" spans="2:5" s="2" customFormat="1" x14ac:dyDescent="0.15">
      <c r="B267" s="3"/>
      <c r="D267" s="4"/>
      <c r="E267" s="59"/>
    </row>
    <row r="268" spans="2:5" s="2" customFormat="1" x14ac:dyDescent="0.15">
      <c r="B268" s="3"/>
      <c r="D268" s="4"/>
      <c r="E268" s="59"/>
    </row>
    <row r="269" spans="2:5" s="2" customFormat="1" x14ac:dyDescent="0.15">
      <c r="B269" s="3"/>
      <c r="D269" s="4"/>
      <c r="E269" s="59"/>
    </row>
    <row r="270" spans="2:5" s="2" customFormat="1" x14ac:dyDescent="0.15">
      <c r="B270" s="3"/>
      <c r="D270" s="4"/>
      <c r="E270" s="59"/>
    </row>
    <row r="271" spans="2:5" s="2" customFormat="1" x14ac:dyDescent="0.15">
      <c r="B271" s="3"/>
      <c r="D271" s="4"/>
      <c r="E271" s="59"/>
    </row>
    <row r="272" spans="2:5" s="2" customFormat="1" x14ac:dyDescent="0.15">
      <c r="B272" s="3"/>
      <c r="D272" s="4"/>
      <c r="E272" s="59"/>
    </row>
    <row r="273" spans="2:5" s="2" customFormat="1" x14ac:dyDescent="0.15">
      <c r="B273" s="3"/>
      <c r="D273" s="4"/>
      <c r="E273" s="59"/>
    </row>
    <row r="274" spans="2:5" s="2" customFormat="1" x14ac:dyDescent="0.15">
      <c r="B274" s="3"/>
      <c r="D274" s="4"/>
      <c r="E274" s="59"/>
    </row>
    <row r="275" spans="2:5" s="2" customFormat="1" x14ac:dyDescent="0.15">
      <c r="B275" s="3"/>
      <c r="D275" s="4"/>
      <c r="E275" s="59"/>
    </row>
    <row r="276" spans="2:5" s="2" customFormat="1" x14ac:dyDescent="0.15">
      <c r="B276" s="3"/>
      <c r="D276" s="4"/>
      <c r="E276" s="59"/>
    </row>
    <row r="277" spans="2:5" s="2" customFormat="1" x14ac:dyDescent="0.15">
      <c r="B277" s="3"/>
      <c r="D277" s="4"/>
      <c r="E277" s="59"/>
    </row>
    <row r="278" spans="2:5" s="2" customFormat="1" x14ac:dyDescent="0.15">
      <c r="B278" s="3"/>
      <c r="D278" s="4"/>
      <c r="E278" s="59"/>
    </row>
    <row r="279" spans="2:5" s="2" customFormat="1" x14ac:dyDescent="0.15">
      <c r="B279" s="3"/>
      <c r="D279" s="4"/>
      <c r="E279" s="59"/>
    </row>
    <row r="280" spans="2:5" s="2" customFormat="1" x14ac:dyDescent="0.15">
      <c r="B280" s="3"/>
      <c r="D280" s="4"/>
      <c r="E280" s="59"/>
    </row>
    <row r="281" spans="2:5" s="2" customFormat="1" x14ac:dyDescent="0.15">
      <c r="B281" s="3"/>
      <c r="D281" s="4"/>
      <c r="E281" s="59"/>
    </row>
    <row r="282" spans="2:5" s="2" customFormat="1" x14ac:dyDescent="0.15">
      <c r="B282" s="3"/>
      <c r="D282" s="4"/>
      <c r="E282" s="59"/>
    </row>
    <row r="283" spans="2:5" s="2" customFormat="1" x14ac:dyDescent="0.15">
      <c r="B283" s="3"/>
      <c r="D283" s="4"/>
      <c r="E283" s="59"/>
    </row>
    <row r="284" spans="2:5" s="2" customFormat="1" x14ac:dyDescent="0.15">
      <c r="B284" s="3"/>
      <c r="D284" s="4"/>
      <c r="E284" s="59"/>
    </row>
    <row r="285" spans="2:5" s="2" customFormat="1" x14ac:dyDescent="0.15">
      <c r="B285" s="3"/>
      <c r="D285" s="4"/>
      <c r="E285" s="59"/>
    </row>
    <row r="286" spans="2:5" s="2" customFormat="1" x14ac:dyDescent="0.15">
      <c r="B286" s="3"/>
      <c r="D286" s="4"/>
      <c r="E286" s="59"/>
    </row>
    <row r="287" spans="2:5" s="2" customFormat="1" x14ac:dyDescent="0.15">
      <c r="B287" s="3"/>
      <c r="D287" s="4"/>
      <c r="E287" s="59"/>
    </row>
    <row r="288" spans="2:5" s="2" customFormat="1" x14ac:dyDescent="0.15">
      <c r="B288" s="3"/>
      <c r="D288" s="4"/>
      <c r="E288" s="59"/>
    </row>
    <row r="289" spans="2:5" s="2" customFormat="1" x14ac:dyDescent="0.15">
      <c r="B289" s="3"/>
      <c r="D289" s="4"/>
      <c r="E289" s="59"/>
    </row>
    <row r="290" spans="2:5" s="2" customFormat="1" x14ac:dyDescent="0.15">
      <c r="B290" s="3"/>
      <c r="D290" s="4"/>
      <c r="E290" s="59"/>
    </row>
    <row r="291" spans="2:5" s="2" customFormat="1" x14ac:dyDescent="0.15">
      <c r="B291" s="3"/>
      <c r="D291" s="4"/>
      <c r="E291" s="59"/>
    </row>
    <row r="292" spans="2:5" s="2" customFormat="1" x14ac:dyDescent="0.15">
      <c r="B292" s="3"/>
      <c r="D292" s="4"/>
      <c r="E292" s="59"/>
    </row>
    <row r="293" spans="2:5" s="2" customFormat="1" x14ac:dyDescent="0.15">
      <c r="B293" s="3"/>
      <c r="D293" s="4"/>
      <c r="E293" s="59"/>
    </row>
    <row r="294" spans="2:5" s="2" customFormat="1" x14ac:dyDescent="0.15">
      <c r="B294" s="3"/>
      <c r="D294" s="4"/>
      <c r="E294" s="59"/>
    </row>
    <row r="295" spans="2:5" s="2" customFormat="1" x14ac:dyDescent="0.15">
      <c r="B295" s="3"/>
      <c r="D295" s="4"/>
      <c r="E295" s="59"/>
    </row>
    <row r="296" spans="2:5" s="2" customFormat="1" x14ac:dyDescent="0.15">
      <c r="B296" s="3"/>
      <c r="D296" s="4"/>
      <c r="E296" s="59"/>
    </row>
    <row r="297" spans="2:5" s="2" customFormat="1" x14ac:dyDescent="0.15">
      <c r="B297" s="3"/>
      <c r="D297" s="4"/>
      <c r="E297" s="59"/>
    </row>
    <row r="298" spans="2:5" s="2" customFormat="1" x14ac:dyDescent="0.15">
      <c r="B298" s="3"/>
      <c r="D298" s="4"/>
      <c r="E298" s="59"/>
    </row>
    <row r="299" spans="2:5" s="2" customFormat="1" x14ac:dyDescent="0.15">
      <c r="B299" s="3"/>
      <c r="D299" s="4"/>
      <c r="E299" s="59"/>
    </row>
    <row r="300" spans="2:5" s="2" customFormat="1" x14ac:dyDescent="0.15">
      <c r="B300" s="3"/>
      <c r="D300" s="4"/>
      <c r="E300" s="59"/>
    </row>
    <row r="301" spans="2:5" s="2" customFormat="1" x14ac:dyDescent="0.15">
      <c r="B301" s="3"/>
      <c r="D301" s="4"/>
      <c r="E301" s="59"/>
    </row>
    <row r="302" spans="2:5" s="2" customFormat="1" x14ac:dyDescent="0.15">
      <c r="B302" s="3"/>
      <c r="D302" s="4"/>
      <c r="E302" s="59"/>
    </row>
    <row r="303" spans="2:5" s="2" customFormat="1" x14ac:dyDescent="0.15">
      <c r="B303" s="3"/>
      <c r="D303" s="4"/>
      <c r="E303" s="59"/>
    </row>
    <row r="304" spans="2:5" s="2" customFormat="1" x14ac:dyDescent="0.15">
      <c r="B304" s="3"/>
      <c r="D304" s="4"/>
      <c r="E304" s="59"/>
    </row>
    <row r="305" spans="2:5" s="2" customFormat="1" x14ac:dyDescent="0.15">
      <c r="B305" s="3"/>
      <c r="D305" s="4"/>
      <c r="E305" s="59"/>
    </row>
    <row r="306" spans="2:5" s="2" customFormat="1" x14ac:dyDescent="0.15">
      <c r="B306" s="3"/>
      <c r="D306" s="4"/>
      <c r="E306" s="59"/>
    </row>
    <row r="307" spans="2:5" s="2" customFormat="1" x14ac:dyDescent="0.15">
      <c r="B307" s="3"/>
      <c r="D307" s="4"/>
      <c r="E307" s="59"/>
    </row>
    <row r="308" spans="2:5" s="2" customFormat="1" x14ac:dyDescent="0.15">
      <c r="B308" s="3"/>
      <c r="D308" s="4"/>
      <c r="E308" s="59"/>
    </row>
    <row r="309" spans="2:5" s="2" customFormat="1" x14ac:dyDescent="0.15">
      <c r="B309" s="3"/>
      <c r="D309" s="4"/>
      <c r="E309" s="59"/>
    </row>
    <row r="310" spans="2:5" s="2" customFormat="1" x14ac:dyDescent="0.15">
      <c r="B310" s="3"/>
      <c r="D310" s="4"/>
      <c r="E310" s="59"/>
    </row>
    <row r="311" spans="2:5" s="2" customFormat="1" x14ac:dyDescent="0.15">
      <c r="B311" s="3"/>
      <c r="D311" s="4"/>
      <c r="E311" s="59"/>
    </row>
    <row r="312" spans="2:5" s="2" customFormat="1" x14ac:dyDescent="0.15">
      <c r="B312" s="3"/>
      <c r="D312" s="4"/>
      <c r="E312" s="59"/>
    </row>
    <row r="313" spans="2:5" s="2" customFormat="1" x14ac:dyDescent="0.15">
      <c r="B313" s="3"/>
      <c r="D313" s="4"/>
      <c r="E313" s="59"/>
    </row>
    <row r="314" spans="2:5" s="2" customFormat="1" x14ac:dyDescent="0.15">
      <c r="B314" s="3"/>
      <c r="D314" s="4"/>
      <c r="E314" s="59"/>
    </row>
    <row r="315" spans="2:5" s="2" customFormat="1" x14ac:dyDescent="0.15">
      <c r="B315" s="3"/>
      <c r="D315" s="4"/>
      <c r="E315" s="59"/>
    </row>
    <row r="316" spans="2:5" s="2" customFormat="1" x14ac:dyDescent="0.15">
      <c r="B316" s="3"/>
      <c r="D316" s="4"/>
      <c r="E316" s="59"/>
    </row>
    <row r="317" spans="2:5" s="2" customFormat="1" x14ac:dyDescent="0.15">
      <c r="B317" s="3"/>
      <c r="D317" s="4"/>
      <c r="E317" s="59"/>
    </row>
    <row r="318" spans="2:5" s="2" customFormat="1" x14ac:dyDescent="0.15">
      <c r="B318" s="3"/>
      <c r="D318" s="4"/>
      <c r="E318" s="59"/>
    </row>
    <row r="319" spans="2:5" s="2" customFormat="1" x14ac:dyDescent="0.15">
      <c r="B319" s="3"/>
      <c r="D319" s="4"/>
      <c r="E319" s="59"/>
    </row>
    <row r="320" spans="2:5" s="2" customFormat="1" x14ac:dyDescent="0.15">
      <c r="B320" s="3"/>
      <c r="D320" s="4"/>
      <c r="E320" s="59"/>
    </row>
    <row r="321" spans="2:5" s="2" customFormat="1" x14ac:dyDescent="0.15">
      <c r="B321" s="3"/>
      <c r="D321" s="4"/>
      <c r="E321" s="59"/>
    </row>
    <row r="322" spans="2:5" s="2" customFormat="1" x14ac:dyDescent="0.15">
      <c r="B322" s="3"/>
      <c r="D322" s="4"/>
      <c r="E322" s="59"/>
    </row>
    <row r="323" spans="2:5" s="2" customFormat="1" x14ac:dyDescent="0.15">
      <c r="B323" s="3"/>
      <c r="D323" s="4"/>
      <c r="E323" s="59"/>
    </row>
    <row r="324" spans="2:5" s="2" customFormat="1" x14ac:dyDescent="0.15">
      <c r="B324" s="3"/>
      <c r="D324" s="4"/>
      <c r="E324" s="59"/>
    </row>
    <row r="325" spans="2:5" s="2" customFormat="1" x14ac:dyDescent="0.15">
      <c r="B325" s="3"/>
      <c r="D325" s="4"/>
      <c r="E325" s="59"/>
    </row>
    <row r="326" spans="2:5" s="2" customFormat="1" x14ac:dyDescent="0.15">
      <c r="B326" s="3"/>
      <c r="D326" s="4"/>
      <c r="E326" s="59"/>
    </row>
    <row r="327" spans="2:5" s="2" customFormat="1" x14ac:dyDescent="0.15">
      <c r="B327" s="3"/>
      <c r="D327" s="4"/>
      <c r="E327" s="59"/>
    </row>
    <row r="328" spans="2:5" s="2" customFormat="1" x14ac:dyDescent="0.15">
      <c r="B328" s="3"/>
      <c r="D328" s="4"/>
      <c r="E328" s="59"/>
    </row>
    <row r="329" spans="2:5" s="2" customFormat="1" x14ac:dyDescent="0.15">
      <c r="B329" s="3"/>
      <c r="D329" s="4"/>
      <c r="E329" s="59"/>
    </row>
    <row r="330" spans="2:5" s="2" customFormat="1" x14ac:dyDescent="0.15">
      <c r="B330" s="3"/>
      <c r="D330" s="4"/>
      <c r="E330" s="59"/>
    </row>
    <row r="331" spans="2:5" s="2" customFormat="1" x14ac:dyDescent="0.15">
      <c r="B331" s="3"/>
      <c r="D331" s="4"/>
      <c r="E331" s="59"/>
    </row>
    <row r="332" spans="2:5" s="2" customFormat="1" x14ac:dyDescent="0.15">
      <c r="B332" s="3"/>
      <c r="D332" s="4"/>
      <c r="E332" s="59"/>
    </row>
    <row r="333" spans="2:5" s="2" customFormat="1" x14ac:dyDescent="0.15">
      <c r="B333" s="3"/>
      <c r="D333" s="4"/>
      <c r="E333" s="59"/>
    </row>
    <row r="334" spans="2:5" s="2" customFormat="1" x14ac:dyDescent="0.15">
      <c r="B334" s="3"/>
      <c r="D334" s="4"/>
      <c r="E334" s="59"/>
    </row>
    <row r="335" spans="2:5" s="2" customFormat="1" x14ac:dyDescent="0.15">
      <c r="B335" s="3"/>
      <c r="D335" s="4"/>
      <c r="E335" s="59"/>
    </row>
    <row r="336" spans="2:5" s="2" customFormat="1" x14ac:dyDescent="0.15">
      <c r="B336" s="3"/>
      <c r="D336" s="4"/>
      <c r="E336" s="59"/>
    </row>
    <row r="337" spans="2:5" s="2" customFormat="1" x14ac:dyDescent="0.15">
      <c r="B337" s="3"/>
      <c r="D337" s="4"/>
      <c r="E337" s="59"/>
    </row>
    <row r="338" spans="2:5" s="2" customFormat="1" x14ac:dyDescent="0.15">
      <c r="B338" s="3"/>
      <c r="D338" s="4"/>
      <c r="E338" s="59"/>
    </row>
    <row r="339" spans="2:5" s="2" customFormat="1" x14ac:dyDescent="0.15">
      <c r="B339" s="3"/>
      <c r="D339" s="4"/>
      <c r="E339" s="59"/>
    </row>
    <row r="340" spans="2:5" s="2" customFormat="1" x14ac:dyDescent="0.15">
      <c r="B340" s="3"/>
      <c r="D340" s="4"/>
      <c r="E340" s="59"/>
    </row>
    <row r="341" spans="2:5" s="2" customFormat="1" x14ac:dyDescent="0.15">
      <c r="B341" s="3"/>
      <c r="D341" s="4"/>
      <c r="E341" s="59"/>
    </row>
    <row r="342" spans="2:5" s="2" customFormat="1" x14ac:dyDescent="0.15">
      <c r="B342" s="3"/>
      <c r="D342" s="4"/>
      <c r="E342" s="59"/>
    </row>
    <row r="343" spans="2:5" s="2" customFormat="1" x14ac:dyDescent="0.15">
      <c r="B343" s="3"/>
      <c r="D343" s="4"/>
      <c r="E343" s="59"/>
    </row>
    <row r="344" spans="2:5" s="2" customFormat="1" x14ac:dyDescent="0.15">
      <c r="B344" s="3"/>
      <c r="D344" s="4"/>
      <c r="E344" s="59"/>
    </row>
    <row r="345" spans="2:5" s="2" customFormat="1" x14ac:dyDescent="0.15">
      <c r="B345" s="3"/>
      <c r="D345" s="4"/>
      <c r="E345" s="59"/>
    </row>
    <row r="346" spans="2:5" s="2" customFormat="1" x14ac:dyDescent="0.15">
      <c r="B346" s="3"/>
      <c r="D346" s="4"/>
      <c r="E346" s="59"/>
    </row>
    <row r="347" spans="2:5" s="2" customFormat="1" x14ac:dyDescent="0.15">
      <c r="B347" s="3"/>
      <c r="D347" s="4"/>
      <c r="E347" s="59"/>
    </row>
    <row r="348" spans="2:5" s="2" customFormat="1" x14ac:dyDescent="0.15">
      <c r="B348" s="3"/>
      <c r="D348" s="4"/>
      <c r="E348" s="59"/>
    </row>
    <row r="349" spans="2:5" s="2" customFormat="1" x14ac:dyDescent="0.15">
      <c r="B349" s="3"/>
      <c r="D349" s="4"/>
      <c r="E349" s="59"/>
    </row>
    <row r="350" spans="2:5" s="2" customFormat="1" x14ac:dyDescent="0.15">
      <c r="B350" s="3"/>
      <c r="D350" s="4"/>
      <c r="E350" s="59"/>
    </row>
    <row r="351" spans="2:5" s="2" customFormat="1" x14ac:dyDescent="0.15">
      <c r="B351" s="3"/>
      <c r="D351" s="4"/>
      <c r="E351" s="59"/>
    </row>
    <row r="352" spans="2:5" s="2" customFormat="1" x14ac:dyDescent="0.15">
      <c r="B352" s="3"/>
      <c r="D352" s="4"/>
      <c r="E352" s="59"/>
    </row>
    <row r="353" spans="2:5" s="2" customFormat="1" x14ac:dyDescent="0.15">
      <c r="B353" s="3"/>
      <c r="D353" s="4"/>
      <c r="E353" s="59"/>
    </row>
    <row r="354" spans="2:5" s="2" customFormat="1" x14ac:dyDescent="0.15">
      <c r="B354" s="3"/>
      <c r="D354" s="4"/>
      <c r="E354" s="59"/>
    </row>
    <row r="355" spans="2:5" s="2" customFormat="1" x14ac:dyDescent="0.15">
      <c r="B355" s="3"/>
      <c r="D355" s="4"/>
      <c r="E355" s="59"/>
    </row>
    <row r="356" spans="2:5" s="2" customFormat="1" x14ac:dyDescent="0.15">
      <c r="B356" s="3"/>
      <c r="D356" s="4"/>
      <c r="E356" s="59"/>
    </row>
    <row r="357" spans="2:5" s="2" customFormat="1" x14ac:dyDescent="0.15">
      <c r="B357" s="3"/>
      <c r="D357" s="4"/>
      <c r="E357" s="59"/>
    </row>
    <row r="358" spans="2:5" s="2" customFormat="1" x14ac:dyDescent="0.15">
      <c r="B358" s="3"/>
      <c r="D358" s="4"/>
      <c r="E358" s="59"/>
    </row>
    <row r="359" spans="2:5" s="2" customFormat="1" x14ac:dyDescent="0.15">
      <c r="B359" s="3"/>
      <c r="D359" s="4"/>
      <c r="E359" s="59"/>
    </row>
    <row r="360" spans="2:5" s="2" customFormat="1" x14ac:dyDescent="0.15">
      <c r="B360" s="3"/>
      <c r="D360" s="4"/>
      <c r="E360" s="59"/>
    </row>
    <row r="361" spans="2:5" s="2" customFormat="1" x14ac:dyDescent="0.15">
      <c r="B361" s="3"/>
      <c r="D361" s="4"/>
      <c r="E361" s="59"/>
    </row>
    <row r="362" spans="2:5" s="2" customFormat="1" x14ac:dyDescent="0.15">
      <c r="B362" s="3"/>
      <c r="D362" s="4"/>
      <c r="E362" s="59"/>
    </row>
    <row r="363" spans="2:5" s="2" customFormat="1" x14ac:dyDescent="0.15">
      <c r="B363" s="3"/>
      <c r="D363" s="4"/>
      <c r="E363" s="59"/>
    </row>
    <row r="364" spans="2:5" s="2" customFormat="1" x14ac:dyDescent="0.15">
      <c r="B364" s="3"/>
      <c r="D364" s="4"/>
      <c r="E364" s="59"/>
    </row>
    <row r="365" spans="2:5" s="2" customFormat="1" x14ac:dyDescent="0.15">
      <c r="B365" s="3"/>
      <c r="D365" s="4"/>
      <c r="E365" s="59"/>
    </row>
    <row r="366" spans="2:5" s="2" customFormat="1" x14ac:dyDescent="0.15">
      <c r="B366" s="3"/>
      <c r="D366" s="4"/>
      <c r="E366" s="59"/>
    </row>
    <row r="367" spans="2:5" s="2" customFormat="1" x14ac:dyDescent="0.15">
      <c r="B367" s="3"/>
      <c r="D367" s="4"/>
      <c r="E367" s="59"/>
    </row>
    <row r="368" spans="2:5" s="2" customFormat="1" x14ac:dyDescent="0.15">
      <c r="B368" s="3"/>
      <c r="D368" s="4"/>
      <c r="E368" s="59"/>
    </row>
    <row r="369" spans="2:5" s="2" customFormat="1" x14ac:dyDescent="0.15">
      <c r="B369" s="3"/>
      <c r="D369" s="4"/>
      <c r="E369" s="59"/>
    </row>
    <row r="370" spans="2:5" s="2" customFormat="1" x14ac:dyDescent="0.15">
      <c r="B370" s="3"/>
      <c r="D370" s="4"/>
      <c r="E370" s="59"/>
    </row>
    <row r="371" spans="2:5" s="2" customFormat="1" x14ac:dyDescent="0.15">
      <c r="B371" s="3"/>
      <c r="D371" s="4"/>
      <c r="E371" s="59"/>
    </row>
    <row r="372" spans="2:5" s="2" customFormat="1" x14ac:dyDescent="0.15">
      <c r="B372" s="3"/>
      <c r="D372" s="4"/>
      <c r="E372" s="59"/>
    </row>
    <row r="373" spans="2:5" s="2" customFormat="1" x14ac:dyDescent="0.15">
      <c r="B373" s="3"/>
      <c r="D373" s="4"/>
      <c r="E373" s="59"/>
    </row>
    <row r="374" spans="2:5" s="2" customFormat="1" x14ac:dyDescent="0.15">
      <c r="B374" s="3"/>
      <c r="D374" s="4"/>
      <c r="E374" s="59"/>
    </row>
    <row r="375" spans="2:5" s="2" customFormat="1" x14ac:dyDescent="0.15">
      <c r="B375" s="3"/>
      <c r="D375" s="4"/>
      <c r="E375" s="59"/>
    </row>
    <row r="376" spans="2:5" s="2" customFormat="1" x14ac:dyDescent="0.15">
      <c r="B376" s="3"/>
      <c r="D376" s="4"/>
      <c r="E376" s="59"/>
    </row>
    <row r="377" spans="2:5" s="2" customFormat="1" x14ac:dyDescent="0.15">
      <c r="B377" s="3"/>
      <c r="D377" s="4"/>
      <c r="E377" s="59"/>
    </row>
    <row r="378" spans="2:5" s="2" customFormat="1" x14ac:dyDescent="0.15">
      <c r="B378" s="3"/>
      <c r="D378" s="4"/>
      <c r="E378" s="59"/>
    </row>
    <row r="379" spans="2:5" s="2" customFormat="1" x14ac:dyDescent="0.15">
      <c r="B379" s="3"/>
      <c r="D379" s="4"/>
      <c r="E379" s="59"/>
    </row>
    <row r="380" spans="2:5" s="2" customFormat="1" x14ac:dyDescent="0.15">
      <c r="B380" s="3"/>
      <c r="D380" s="4"/>
      <c r="E380" s="59"/>
    </row>
    <row r="381" spans="2:5" s="2" customFormat="1" x14ac:dyDescent="0.15">
      <c r="B381" s="3"/>
      <c r="D381" s="4"/>
      <c r="E381" s="59"/>
    </row>
    <row r="382" spans="2:5" s="2" customFormat="1" x14ac:dyDescent="0.15">
      <c r="B382" s="3"/>
      <c r="D382" s="4"/>
      <c r="E382" s="59"/>
    </row>
    <row r="383" spans="2:5" s="2" customFormat="1" x14ac:dyDescent="0.15">
      <c r="B383" s="3"/>
      <c r="D383" s="4"/>
      <c r="E383" s="59"/>
    </row>
    <row r="384" spans="2:5" s="2" customFormat="1" x14ac:dyDescent="0.15">
      <c r="B384" s="3"/>
      <c r="D384" s="4"/>
      <c r="E384" s="59"/>
    </row>
    <row r="385" spans="2:5" s="2" customFormat="1" x14ac:dyDescent="0.15">
      <c r="B385" s="3"/>
      <c r="D385" s="4"/>
      <c r="E385" s="59"/>
    </row>
    <row r="386" spans="2:5" s="2" customFormat="1" x14ac:dyDescent="0.15">
      <c r="B386" s="3"/>
      <c r="D386" s="4"/>
      <c r="E386" s="59"/>
    </row>
    <row r="387" spans="2:5" s="2" customFormat="1" x14ac:dyDescent="0.15">
      <c r="B387" s="3"/>
      <c r="D387" s="4"/>
      <c r="E387" s="59"/>
    </row>
    <row r="388" spans="2:5" s="2" customFormat="1" x14ac:dyDescent="0.15">
      <c r="B388" s="3"/>
      <c r="D388" s="4"/>
      <c r="E388" s="59"/>
    </row>
    <row r="389" spans="2:5" s="2" customFormat="1" x14ac:dyDescent="0.15">
      <c r="B389" s="3"/>
      <c r="D389" s="4"/>
      <c r="E389" s="59"/>
    </row>
    <row r="390" spans="2:5" s="2" customFormat="1" x14ac:dyDescent="0.15">
      <c r="B390" s="3"/>
      <c r="D390" s="4"/>
      <c r="E390" s="59"/>
    </row>
    <row r="391" spans="2:5" s="2" customFormat="1" x14ac:dyDescent="0.15">
      <c r="B391" s="3"/>
      <c r="D391" s="4"/>
      <c r="E391" s="59"/>
    </row>
    <row r="392" spans="2:5" s="2" customFormat="1" x14ac:dyDescent="0.15">
      <c r="B392" s="3"/>
      <c r="D392" s="4"/>
      <c r="E392" s="59"/>
    </row>
    <row r="393" spans="2:5" s="2" customFormat="1" x14ac:dyDescent="0.15">
      <c r="B393" s="3"/>
      <c r="D393" s="4"/>
      <c r="E393" s="59"/>
    </row>
    <row r="394" spans="2:5" s="2" customFormat="1" x14ac:dyDescent="0.15">
      <c r="B394" s="3"/>
      <c r="D394" s="4"/>
      <c r="E394" s="59"/>
    </row>
    <row r="395" spans="2:5" s="2" customFormat="1" x14ac:dyDescent="0.15">
      <c r="B395" s="3"/>
      <c r="D395" s="4"/>
      <c r="E395" s="59"/>
    </row>
    <row r="396" spans="2:5" s="2" customFormat="1" x14ac:dyDescent="0.15">
      <c r="B396" s="3"/>
      <c r="D396" s="4"/>
      <c r="E396" s="59"/>
    </row>
    <row r="397" spans="2:5" s="2" customFormat="1" x14ac:dyDescent="0.15">
      <c r="B397" s="3"/>
      <c r="D397" s="4"/>
      <c r="E397" s="59"/>
    </row>
    <row r="398" spans="2:5" s="2" customFormat="1" x14ac:dyDescent="0.15">
      <c r="B398" s="3"/>
      <c r="D398" s="4"/>
      <c r="E398" s="59"/>
    </row>
    <row r="399" spans="2:5" s="2" customFormat="1" x14ac:dyDescent="0.15">
      <c r="B399" s="3"/>
      <c r="D399" s="4"/>
      <c r="E399" s="59"/>
    </row>
    <row r="400" spans="2:5" s="2" customFormat="1" x14ac:dyDescent="0.15">
      <c r="B400" s="3"/>
      <c r="D400" s="4"/>
      <c r="E400" s="59"/>
    </row>
    <row r="401" spans="2:5" s="2" customFormat="1" x14ac:dyDescent="0.15">
      <c r="B401" s="3"/>
      <c r="D401" s="4"/>
      <c r="E401" s="59"/>
    </row>
    <row r="402" spans="2:5" s="2" customFormat="1" x14ac:dyDescent="0.15">
      <c r="B402" s="3"/>
      <c r="D402" s="4"/>
      <c r="E402" s="59"/>
    </row>
    <row r="403" spans="2:5" s="2" customFormat="1" x14ac:dyDescent="0.15">
      <c r="B403" s="3"/>
      <c r="D403" s="4"/>
      <c r="E403" s="59"/>
    </row>
    <row r="404" spans="2:5" s="2" customFormat="1" x14ac:dyDescent="0.15">
      <c r="B404" s="3"/>
      <c r="D404" s="4"/>
      <c r="E404" s="59"/>
    </row>
    <row r="405" spans="2:5" s="2" customFormat="1" x14ac:dyDescent="0.15">
      <c r="B405" s="3"/>
      <c r="D405" s="4"/>
      <c r="E405" s="59"/>
    </row>
    <row r="406" spans="2:5" s="2" customFormat="1" x14ac:dyDescent="0.15">
      <c r="B406" s="3"/>
      <c r="D406" s="4"/>
      <c r="E406" s="59"/>
    </row>
    <row r="407" spans="2:5" s="2" customFormat="1" x14ac:dyDescent="0.15">
      <c r="B407" s="3"/>
      <c r="D407" s="4"/>
      <c r="E407" s="59"/>
    </row>
    <row r="408" spans="2:5" s="2" customFormat="1" x14ac:dyDescent="0.15">
      <c r="B408" s="3"/>
      <c r="D408" s="4"/>
      <c r="E408" s="59"/>
    </row>
    <row r="409" spans="2:5" s="2" customFormat="1" x14ac:dyDescent="0.15">
      <c r="B409" s="3"/>
      <c r="D409" s="4"/>
      <c r="E409" s="59"/>
    </row>
    <row r="410" spans="2:5" s="2" customFormat="1" x14ac:dyDescent="0.15">
      <c r="B410" s="3"/>
      <c r="D410" s="4"/>
      <c r="E410" s="59"/>
    </row>
    <row r="411" spans="2:5" s="2" customFormat="1" x14ac:dyDescent="0.15">
      <c r="B411" s="3"/>
      <c r="D411" s="4"/>
      <c r="E411" s="59"/>
    </row>
    <row r="412" spans="2:5" s="2" customFormat="1" x14ac:dyDescent="0.15">
      <c r="B412" s="3"/>
      <c r="D412" s="4"/>
      <c r="E412" s="59"/>
    </row>
    <row r="413" spans="2:5" s="2" customFormat="1" x14ac:dyDescent="0.15">
      <c r="B413" s="3"/>
      <c r="D413" s="4"/>
      <c r="E413" s="59"/>
    </row>
    <row r="414" spans="2:5" s="2" customFormat="1" x14ac:dyDescent="0.15">
      <c r="B414" s="3"/>
      <c r="D414" s="4"/>
      <c r="E414" s="59"/>
    </row>
    <row r="415" spans="2:5" s="2" customFormat="1" x14ac:dyDescent="0.15">
      <c r="B415" s="3"/>
      <c r="D415" s="4"/>
      <c r="E415" s="59"/>
    </row>
    <row r="416" spans="2:5" s="2" customFormat="1" x14ac:dyDescent="0.15">
      <c r="B416" s="3"/>
      <c r="D416" s="4"/>
      <c r="E416" s="59"/>
    </row>
    <row r="417" spans="2:5" s="2" customFormat="1" x14ac:dyDescent="0.15">
      <c r="B417" s="3"/>
      <c r="D417" s="4"/>
      <c r="E417" s="59"/>
    </row>
    <row r="418" spans="2:5" s="2" customFormat="1" x14ac:dyDescent="0.15">
      <c r="B418" s="3"/>
      <c r="D418" s="4"/>
      <c r="E418" s="59"/>
    </row>
    <row r="419" spans="2:5" s="2" customFormat="1" x14ac:dyDescent="0.15">
      <c r="B419" s="3"/>
      <c r="D419" s="4"/>
      <c r="E419" s="59"/>
    </row>
  </sheetData>
  <sheetProtection algorithmName="SHA-512" hashValue="WLAOu9AC8iSGqDWFS7Du7W7CYDOhMACgPriILlwE6JxIT5Jo4nmnnTfQoHy0XzyLIsfmqAONuMME2JLG4IUEhQ==" saltValue="fqNX2ao/V3akw9dvrelFcQ==" spinCount="100000" sheet="1" objects="1" scenarios="1" selectLockedCells="1"/>
  <mergeCells count="15">
    <mergeCell ref="A128:F128"/>
    <mergeCell ref="A1:F1"/>
    <mergeCell ref="A2:F2"/>
    <mergeCell ref="A3:F3"/>
    <mergeCell ref="A4:F4"/>
    <mergeCell ref="A126:E126"/>
    <mergeCell ref="B136:F136"/>
    <mergeCell ref="B137:F137"/>
    <mergeCell ref="B138:F138"/>
    <mergeCell ref="B139:F139"/>
    <mergeCell ref="A130:F131"/>
    <mergeCell ref="A132:F132"/>
    <mergeCell ref="A133:F133"/>
    <mergeCell ref="B134:F134"/>
    <mergeCell ref="B135:F135"/>
  </mergeCells>
  <printOptions gridLines="1"/>
  <pageMargins left="0.59055118110236227" right="0.39370078740157483" top="0.98425196850393704" bottom="0.78740157480314965" header="0" footer="0.19685039370078741"/>
  <pageSetup paperSize="9" scale="86" fitToHeight="0" orientation="portrait" r:id="rId1"/>
  <headerFooter alignWithMargins="0">
    <oddFooter>&amp;C&amp;8Bladzijde &amp;P van &amp;N</oddFooter>
  </headerFooter>
  <rowBreaks count="3" manualBreakCount="3">
    <brk id="37" max="5" man="1"/>
    <brk id="79" max="5" man="1"/>
    <brk id="116" max="5"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1</vt:i4>
      </vt:variant>
      <vt:variant>
        <vt:lpstr>Benoemde bereiken</vt:lpstr>
      </vt:variant>
      <vt:variant>
        <vt:i4>2</vt:i4>
      </vt:variant>
    </vt:vector>
  </HeadingPairs>
  <TitlesOfParts>
    <vt:vector size="3" baseType="lpstr">
      <vt:lpstr>Perceel 3</vt:lpstr>
      <vt:lpstr>'Perceel 3'!Afdrukbereik</vt:lpstr>
      <vt:lpstr>'Perceel 3'!Afdruktitels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 Khaoiri</cp:lastModifiedBy>
  <cp:lastPrinted>2021-03-18T12:33:59Z</cp:lastPrinted>
  <dcterms:created xsi:type="dcterms:W3CDTF">2010-08-26T16:19:08Z</dcterms:created>
  <dcterms:modified xsi:type="dcterms:W3CDTF">2021-03-18T12:34:02Z</dcterms:modified>
  <cp:category/>
</cp:coreProperties>
</file>