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inkada.sharepoint.com/Gedeelde documenten/10 Projecten/Stichting Carmelcollege/Liftonderhoud, deuren en brandblussers 2021/NvI/2e NvI/"/>
    </mc:Choice>
  </mc:AlternateContent>
  <xr:revisionPtr revIDLastSave="149" documentId="8_{4F6AB067-1E86-4EAA-9E97-DEF3CF7A6E28}" xr6:coauthVersionLast="47" xr6:coauthVersionMax="47" xr10:uidLastSave="{BDB3F5B3-09E8-414B-A0D3-09D6120339E1}"/>
  <bookViews>
    <workbookView xWindow="28680" yWindow="-120" windowWidth="38640" windowHeight="21240" xr2:uid="{E77CC371-6469-4F92-99D5-F136131CFB1C}"/>
  </bookViews>
  <sheets>
    <sheet name="Nota van Inlichtingen 2" sheetId="1" r:id="rId1"/>
    <sheet name="Keuzelijsten" sheetId="2" state="hidden" r:id="rId2"/>
  </sheets>
  <definedNames>
    <definedName name="_xlnm._FilterDatabase" localSheetId="0" hidden="1">'Nota van Inlichtingen 2'!$A$5:$H$20</definedName>
    <definedName name="Appelen">#REF!</definedName>
    <definedName name="Bijlagen">Keuzelijsten!$F$2:$F$13</definedName>
    <definedName name="H1_Inleiding_en_beschrijving">Keuzelijsten!$A$2:$A$8</definedName>
    <definedName name="H2_Procedure">Keuzelijsten!$B$2:$B$10</definedName>
    <definedName name="H3_Uitsluitingsgronden_en_geschiktheidseisen">Keuzelijsten!$C$2:$C$18</definedName>
    <definedName name="H4_Beoordelings_en_gunningssystematiek">Keuzelijsten!$D$2:$D$8</definedName>
    <definedName name="H5_Gunningsprocedure">Keuzelijsten!#REF!</definedName>
    <definedName name="H6_Overzicht_te_overleggen_documenten">Keuzelijsten!$E$2</definedName>
    <definedName name="Inleiding">Keuzelijsten!#REF!</definedName>
    <definedName name="Overig">Keuzelijsten!$G$2</definedName>
    <definedName name="Per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<sst xmlns="http://schemas.openxmlformats.org/spreadsheetml/2006/main" count="79" uniqueCount="61">
  <si>
    <t>Europese openbare aanbesteding 'Onderhoud liften, onderhoud automatische deuren en onderhoud blusmiddelen'</t>
  </si>
  <si>
    <t>Nota van Inlichtingen 2</t>
  </si>
  <si>
    <t>Vraagnr.</t>
  </si>
  <si>
    <t>Document</t>
  </si>
  <si>
    <t>Hoofdstuk</t>
  </si>
  <si>
    <t>Paragraaf</t>
  </si>
  <si>
    <t>Paginanummer</t>
  </si>
  <si>
    <t>Vraag</t>
  </si>
  <si>
    <t>Antwoord</t>
  </si>
  <si>
    <t>Aanbestedingsleidraad</t>
  </si>
  <si>
    <t>In welk format dient de NEN2767 aangeleverd te worden</t>
  </si>
  <si>
    <t xml:space="preserve">U kunt hiervoor uw eigen format hanteren. </t>
  </si>
  <si>
    <t>Dient de NEN2767 opgenomen te worden door een gecertificeerde partij?</t>
  </si>
  <si>
    <t xml:space="preserve">De inspecteur die u inzet dient gecertificeerd te zijn om conditiemetingen volgens de NEN2767 te mogen uitvoeren. </t>
  </si>
  <si>
    <t>Bijlage 1 - Programma van Eisen</t>
  </si>
  <si>
    <t>In aanvulling op vraag en antwoord nummer 44 van de 1e NvI. Mag Inschrijver ervan uitgaan dat de beperking in hoogte (1.500.000 per gebeurtenis met een maximun van 3.000.000 per jaar) tevens van toepassing is op aanspraken derden?</t>
  </si>
  <si>
    <t xml:space="preserve">Correct. </t>
  </si>
  <si>
    <t>1e NvI vraag 35</t>
  </si>
  <si>
    <t>N.a.v. het aantwoord op vraag 35 in Nvi 1 verzoeken wij u om duidelijk aan te geven of de assistentiekeuring wel dan niet tijdens een onderhoudsbeurt mag worden uitgevoerd. Dit heeft namelijk invloed op de prijsstelling.</t>
  </si>
  <si>
    <t xml:space="preserve">De assistentiekeuring mag plaatsvinden direct na een onderhoudsbeurt, zo lang dit toegestaan is conform wet- en regelgeving. Het is in dat geval aan Opdrachtnemer om het plannen van onderhoud en keuringen af te stemmen met de keurende instantie. </t>
  </si>
  <si>
    <t xml:space="preserve">Is handhaving van de huidige SIM kaarten akkoord? </t>
  </si>
  <si>
    <r>
      <t>Zie ook antwoord op vraag 45 + 49 eerste nota. Maken wij hieruit op dat in de gele items kolom Z 21x de prijs ingevuld dient te worden voor het plaatsen van een</t>
    </r>
    <r>
      <rPr>
        <b/>
        <sz val="11"/>
        <rFont val="Calibri"/>
        <family val="2"/>
        <scheme val="minor"/>
      </rPr>
      <t xml:space="preserve"> gehele nieuwe unit</t>
    </r>
    <r>
      <rPr>
        <sz val="11"/>
        <rFont val="Calibri"/>
        <family val="2"/>
        <scheme val="minor"/>
      </rPr>
      <t xml:space="preserve"> met daarbij het leveren en vervangen van de SIM? Tenzij hier reeds een Rukra of Elseco unit aanwezig is (6 units o.b.v. kolom V). Voor alle 21 units zal in ieder geval de kosten van het abonnement opgenomen worden in de preventieve onderhoudskosten, juist? Graag de verduidelijking zodat alle partijen dit onderdeel op dezelfde wijze interpreteren / afprijzen. Wellicht een optie om het inschrijfbestand hierop aan te passen met extra kolommen door aan te geven wat bij welke lift noodzakelijk is?</t>
    </r>
  </si>
  <si>
    <t>Bijlage 3 - Algemene Inkoopvoorwaarden</t>
  </si>
  <si>
    <r>
      <t>In de 1</t>
    </r>
    <r>
      <rPr>
        <vertAlign val="superscript"/>
        <sz val="11"/>
        <color theme="1"/>
        <rFont val="Calibri"/>
      </rPr>
      <t>e</t>
    </r>
    <r>
      <rPr>
        <sz val="11"/>
        <color theme="1"/>
        <rFont val="Calibri"/>
      </rPr>
      <t xml:space="preserve"> NvI is uw antwoord op vraag 66 ‘Zie het antwoord op vraag 62.”. Bedoelde u mogelijk ‘Zie het antwoord op vraag 61.” en is daarmee het antwoord op vraag 66 “Ja, daar kunt u vanuit gaan”? </t>
    </r>
  </si>
  <si>
    <t xml:space="preserve">Nee, de verwijzing naar vraag 62 is correct. Zoals aangegeven in de 1e Nota van Inlichtingen komt artikel 15 van de Algemene Voorwaarden Dienstverlening te vervallen. </t>
  </si>
  <si>
    <t>Bijlage 5A - Prijzenblad perceel 1</t>
  </si>
  <si>
    <t>Zie ook antwoord op vraag 71: welke installaties / item regels vallen onder de machine richtlijn welke niet gekeurd dienen te worden ?</t>
  </si>
  <si>
    <t>Dit betreffen de platformliften die bij verschillende locaties aanwezig zijn.</t>
  </si>
  <si>
    <t>Bijlage 5A</t>
  </si>
  <si>
    <t xml:space="preserve">Geheel </t>
  </si>
  <si>
    <r>
      <t>In de 1</t>
    </r>
    <r>
      <rPr>
        <vertAlign val="superscript"/>
        <sz val="11"/>
        <color theme="1"/>
        <rFont val="Calibri"/>
      </rPr>
      <t>e</t>
    </r>
    <r>
      <rPr>
        <sz val="11"/>
        <color theme="1"/>
        <rFont val="Calibri"/>
      </rPr>
      <t xml:space="preserve"> NvI is uw antwoord op vraag 78 t/m 82 ‘Zie het antwoord op vraag 70.”. Het antwoord bij vraag 70 geeft geen antwoord op de gestelde vragen 78 t/m 82. Graag zouden we deze verduidelijkt zien. </t>
    </r>
  </si>
  <si>
    <r>
      <t>In de 1</t>
    </r>
    <r>
      <rPr>
        <vertAlign val="superscript"/>
        <sz val="11"/>
        <color theme="1"/>
        <rFont val="Calibri"/>
      </rPr>
      <t>e</t>
    </r>
    <r>
      <rPr>
        <sz val="11"/>
        <color theme="1"/>
        <rFont val="Calibri"/>
      </rPr>
      <t xml:space="preserve"> NvI is uw antwoord op vraag 86 ‘Zie het antwoord op vraag 45.” Het antwoord bij vraag 45 geeft geen antwoord op de gestelde vraag. Moeten deze ook deze SIM kaarten afgeprijsd worden of is dit expliciet niet het geval? </t>
    </r>
  </si>
  <si>
    <t>kolom J</t>
  </si>
  <si>
    <t>Op basis van uw antwoord op vraag 88 m.b.t. de werkelijke bouwjaren zijn wij benieuwd of er sprake kan zijn van de aanwezigheid van asbest?</t>
  </si>
  <si>
    <t>Er zijn asbestinventarisatierapporten type A. Deze rapportagen zullen na gunning beschikbaar zijn.</t>
  </si>
  <si>
    <t>Op basis van uw antwoord op vraag 88 m.b.t. de werkelijke bouwjaren zijn wij benieuwd of er sprake kan zijn van de aanwezigheid van Chroom-6?</t>
  </si>
  <si>
    <t>Hierover is geen informatie beschikbaar. Tot nu toe is er geen Chroom-6 aangetroffen op locaties van Stichting Carmelcollege.</t>
  </si>
  <si>
    <t>kolom N</t>
  </si>
  <si>
    <t>Graag ontvangen wij alsnog van de huidige partij (via u) een recent overzicht van de storingen in 2020 en 2021. De huidige partij heeft deze namelijk wel en voor overige inschrijvers is het belangrijke informatie voor wat betreft onderhouds frequentie etc.</t>
  </si>
  <si>
    <t>Het meest recente storingenoverzicht is toegevoegd. Dit betreft de storingen in de periode van 1 januari 2019 tot en met 24 februari 2021.</t>
  </si>
  <si>
    <t>kolom X</t>
  </si>
  <si>
    <t xml:space="preserve">In de 1e NvI is uw antwoord op vraag 75 “Dit dient u te offreren binnen 7 maanden van de Overeenkomst”. Wilt u deze termijn wijzigen naar 12 maanden, in lijn met uw antwoord op vraag 33 in de 1e NvI? </t>
  </si>
  <si>
    <t>Ja, er wordt aangesloten bij het antwoord op vraag 33 van de 1e Nota van Inlichtingen.</t>
  </si>
  <si>
    <t>Bijlage 5C - Prijzenblad perceel 3</t>
  </si>
  <si>
    <t>1. Preventief onderhoud</t>
  </si>
  <si>
    <t>In de 1e NvI is uw antwoord op vraag 92 ‘Correct’. Dit antwoord is niet passend gezien de vraagstelling. Kunt u het antwoord op de vraag specifiëren?</t>
  </si>
  <si>
    <t xml:space="preserve">Excuses, deze dienen opgenomen te zijn binnen de jaarlijkse kosten. </t>
  </si>
  <si>
    <t>Bijlage 2 - Referentieformat</t>
  </si>
  <si>
    <t>Bijlage 4A - Concept overeenkomst onderhoud liften</t>
  </si>
  <si>
    <t>Bijlage 4B - Concept overeenkomst onderhoud automatische deuren</t>
  </si>
  <si>
    <t>Bijlage 4C - Concept overeenkomst onderhoud blusmiddelen</t>
  </si>
  <si>
    <t>Bijlage 5B - Prijzenblad perceel 2</t>
  </si>
  <si>
    <t>Bijlage 7 - UEA</t>
  </si>
  <si>
    <t>Bijlage 8 - Klachtenregeling aanbesteden</t>
  </si>
  <si>
    <t>Bijlage 9 - Huisregels Stichting Carmelcollege</t>
  </si>
  <si>
    <t>Bijlage 10 - Format Elementenlijst</t>
  </si>
  <si>
    <t>Bijlage 11 - Format MJOP</t>
  </si>
  <si>
    <t>Nee, er dient een SIM wissel plaats te vinden voor alle liften.</t>
  </si>
  <si>
    <t>Het calculatieblad is op dit onderdeel aangepast. Zie bijlage bij deze Nota van Inlichtingen. Inschrijvers dienen de volgende uitgangspunten te hanteren:
- Stichting Carmelcollege hanteert voor alle liften het uitgangspunt dat er een SPL aanwezig moet zijn. Inschrijver dient de abonnementskosten op te nemen voor alle liften binnen de jaarlijkse kosten voor preventief onderhoud (kolom Z).
- Bij onderdee 'overig preventief onderhoud' kunt u uw tarief invullen voor: 1) het leveren en vervangen van een nieuwe SIM (als er al een SPL aanwezig is) en 2) het leveren/plaatsen van een nieuwe SPL inclusief SIM (als er geen SPL aanwezig is).
Afhankelijk van de situatie op locatie zal bepaald worden welk tarief door Opdrachtnemer in rekening gebracht mag worden.</t>
  </si>
  <si>
    <t xml:space="preserve">Alle data die Stichting Carmelcollege heeft kunnen verzamelen is opgenomen in het aangepaste Prijzenblad. Zie de bijlage bij deze Nota van Inlichtingen. 
Voor lift nummer 53 (Het Hooghuis) heeft Stichting Carmelcollege geen aanvullende data kunnen verzamelen. Voor deze lift hoeft u bij inschrijving geen tarief in te vullen. Het tarief van een vergelijkbare lift zal toegepast worden na gunning (nacalculatie). </t>
  </si>
  <si>
    <t>Zie het antwoord op vraag 6 van deze Nota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</si>
</sst>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2"/>
      <color theme="1"/>
      <name val="Calibri"/>
      <family val="2"/>
      <scheme val="minor"/>
    </font>
    <font>
      <sz val="10"/>
      <color rgb="FF0000CC"/>
      <name val="Arial"/>
      <family val="2"/>
    </font>
    <font>
      <sz val="11"/>
      <name val="Calibri"/>
      <family val="2"/>
    </font>
    <font>
      <sz val="11"/>
      <color theme="1"/>
      <name val="Calibri"/>
    </font>
    <font>
      <vertAlign val="superscript"/>
      <sz val="11"/>
      <color theme="1"/>
      <name val="Calibri"/>
    </font>
    <font>
      <b/>
      <sz val="11"/>
      <name val="Calibri"/>
      <family val="2"/>
      <scheme val="minor"/>
    </font>
  </fonts>
  <fills count="4">
    <fill>
      <patternFill patternType="none"/>
    </fill>
    <fill>
      <patternFill patternType="gray125"/>
    </fill>
    <fill>
      <patternFill patternType="solid">
        <fgColor theme="6"/>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1">
    <xf numFmtId="0" fontId="0" fillId="0" borderId="0"/>
  </cellStyleXfs>
  <cellXfs count="30">
    <xf numFmtId="0" fontId="0" fillId="0" borderId="0" xfId="0"/>
    <xf numFmtId="0" fontId="1" fillId="0" borderId="0" xfId="0" applyFont="1"/>
    <xf numFmtId="0" fontId="3" fillId="0" borderId="0" xfId="0" applyFont="1"/>
    <xf numFmtId="0" fontId="0" fillId="0" borderId="0" xfId="0" applyProtection="1"/>
    <xf numFmtId="0" fontId="5" fillId="0" borderId="0" xfId="0" applyFont="1" applyAlignment="1" applyProtection="1">
      <alignment vertical="center"/>
    </xf>
    <xf numFmtId="0" fontId="5" fillId="0" borderId="0" xfId="0" applyFont="1" applyProtection="1"/>
    <xf numFmtId="0" fontId="0" fillId="0" borderId="0" xfId="0" applyAlignment="1" applyProtection="1">
      <alignment horizontal="left" vertical="top" wrapText="1"/>
    </xf>
    <xf numFmtId="0" fontId="2" fillId="2" borderId="1" xfId="0" applyFont="1" applyFill="1" applyBorder="1" applyProtection="1"/>
    <xf numFmtId="0" fontId="0" fillId="0" borderId="0" xfId="0" applyProtection="1">
      <protection locked="0"/>
    </xf>
    <xf numFmtId="0" fontId="4" fillId="0" borderId="0" xfId="0" applyFont="1" applyFill="1" applyAlignment="1" applyProtection="1">
      <alignment vertical="center"/>
    </xf>
    <xf numFmtId="0" fontId="3" fillId="0" borderId="1" xfId="0" applyFont="1" applyBorder="1" applyAlignment="1" applyProtection="1">
      <alignment horizontal="left"/>
      <protection locked="0"/>
    </xf>
    <xf numFmtId="0" fontId="6" fillId="0" borderId="1" xfId="0" applyFont="1" applyBorder="1" applyAlignment="1" applyProtection="1">
      <alignment wrapText="1"/>
      <protection locked="0"/>
    </xf>
    <xf numFmtId="0" fontId="6" fillId="0" borderId="1" xfId="0" applyFont="1" applyBorder="1" applyAlignment="1" applyProtection="1">
      <alignment vertical="center" wrapText="1"/>
      <protection locked="0"/>
    </xf>
    <xf numFmtId="0" fontId="3" fillId="0" borderId="1" xfId="0" applyFont="1" applyBorder="1" applyAlignment="1" applyProtection="1">
      <alignment horizontal="right" wrapText="1"/>
      <protection locked="0"/>
    </xf>
    <xf numFmtId="0" fontId="7" fillId="0" borderId="1" xfId="0" applyFont="1" applyFill="1" applyBorder="1" applyAlignment="1">
      <alignment horizontal="right" wrapText="1"/>
    </xf>
    <xf numFmtId="0" fontId="0" fillId="0" borderId="0" xfId="0" applyProtection="1"/>
    <xf numFmtId="0" fontId="3" fillId="0" borderId="1" xfId="0" applyFont="1" applyFill="1" applyBorder="1" applyProtection="1">
      <protection locked="0"/>
    </xf>
    <xf numFmtId="0" fontId="7" fillId="0" borderId="2" xfId="0" applyFont="1" applyFill="1" applyBorder="1" applyAlignment="1">
      <alignment horizontal="left" wrapText="1"/>
    </xf>
    <xf numFmtId="0" fontId="7" fillId="0" borderId="2" xfId="0" applyFont="1" applyFill="1" applyBorder="1" applyAlignment="1">
      <alignment horizontal="right" wrapText="1"/>
    </xf>
    <xf numFmtId="0" fontId="0" fillId="0" borderId="0" xfId="0" applyProtection="1"/>
    <xf numFmtId="0" fontId="0" fillId="0" borderId="0" xfId="0" applyProtection="1"/>
    <xf numFmtId="0" fontId="8" fillId="0" borderId="3" xfId="0" applyFont="1" applyBorder="1" applyAlignment="1">
      <alignment wrapText="1"/>
    </xf>
    <xf numFmtId="0" fontId="0" fillId="0" borderId="0" xfId="0" applyProtection="1"/>
    <xf numFmtId="0" fontId="7" fillId="0" borderId="1" xfId="0" applyFont="1" applyFill="1" applyBorder="1" applyAlignment="1">
      <alignment wrapText="1"/>
    </xf>
    <xf numFmtId="0" fontId="0" fillId="0" borderId="0" xfId="0" applyProtection="1"/>
    <xf numFmtId="0" fontId="2" fillId="0" borderId="0" xfId="0" applyFont="1" applyProtection="1"/>
    <xf numFmtId="0" fontId="3" fillId="0" borderId="1" xfId="0" applyFont="1" applyBorder="1" applyProtection="1">
      <protection locked="0"/>
    </xf>
    <xf numFmtId="0" fontId="3" fillId="0" borderId="1" xfId="0" applyFont="1" applyBorder="1" applyAlignment="1" applyProtection="1">
      <alignment wrapText="1"/>
      <protection locked="0"/>
    </xf>
    <xf numFmtId="0" fontId="2" fillId="0" borderId="0" xfId="0" applyFont="1" applyAlignment="1" applyProtection="1">
      <alignment vertical="center" wrapText="1"/>
    </xf>
    <xf numFmtId="0" fontId="6" fillId="3" borderId="1" xfId="0" applyFont="1" applyFill="1" applyBorder="1" applyAlignment="1" applyProtection="1">
      <alignment wrapText="1"/>
      <protection locked="0"/>
    </xf>
  </cellXfs>
  <cellStyles count="1">
    <cellStyle name="Standaard" xfId="0" builtinId="0"/>
  </cellStyles>
  <dxfs count="0"/>
  <tableStyles count="0" defaultTableStyle="TableStyleMedium2" defaultPivotStyle="PivotStyleLight16"/>
  <colors>
    <mruColors>
      <color rgb="FFFF0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carmel.nl/schole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2291407</xdr:colOff>
      <xdr:row>0</xdr:row>
      <xdr:rowOff>47625</xdr:rowOff>
    </xdr:from>
    <xdr:to>
      <xdr:col>6</xdr:col>
      <xdr:colOff>4247474</xdr:colOff>
      <xdr:row>3</xdr:row>
      <xdr:rowOff>74482</xdr:rowOff>
    </xdr:to>
    <xdr:pic>
      <xdr:nvPicPr>
        <xdr:cNvPr id="3" name="Afbeelding 2">
          <a:extLst>
            <a:ext uri="{FF2B5EF4-FFF2-40B4-BE49-F238E27FC236}">
              <a16:creationId xmlns:a16="http://schemas.microsoft.com/office/drawing/2014/main" id="{E875FEFB-F344-46B3-8D1F-9ADBDC30E4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3340407" y="47625"/>
          <a:ext cx="1965592" cy="66503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0065-70DC-4A8B-8D6E-CCC5BE5738D1}">
  <dimension ref="A1:H20"/>
  <sheetViews>
    <sheetView showGridLines="0" tabSelected="1" zoomScale="130" zoomScaleNormal="130" workbookViewId="0">
      <pane ySplit="5" topLeftCell="A6" activePane="bottomLeft" state="frozen"/>
      <selection pane="bottomLeft" activeCell="G11" sqref="G11"/>
    </sheetView>
  </sheetViews>
  <sheetFormatPr defaultColWidth="8.88671875" defaultRowHeight="14.4" x14ac:dyDescent="0.3"/>
  <cols>
    <col min="1" max="1" width="6.33203125" style="8" customWidth="1"/>
    <col min="2" max="2" width="37.5546875" style="8" customWidth="1"/>
    <col min="3" max="4" width="16.33203125" style="8" customWidth="1"/>
    <col min="5" max="5" width="9" style="8" customWidth="1"/>
    <col min="6" max="6" width="80.33203125" style="8" customWidth="1"/>
    <col min="7" max="7" width="69.44140625" style="8" customWidth="1"/>
    <col min="8" max="8" width="32.77734375" style="8" customWidth="1"/>
    <col min="9" max="16384" width="8.88671875" style="8"/>
  </cols>
  <sheetData>
    <row r="1" spans="1:8" s="3" customFormat="1" ht="18" x14ac:dyDescent="0.3">
      <c r="A1" s="9"/>
      <c r="B1" s="9" t="s">
        <v>0</v>
      </c>
      <c r="C1" s="9"/>
      <c r="D1" s="24"/>
      <c r="E1" s="24"/>
      <c r="F1" s="24"/>
      <c r="G1" s="24"/>
      <c r="H1" s="24"/>
    </row>
    <row r="2" spans="1:8" s="3" customFormat="1" ht="15.6" x14ac:dyDescent="0.3">
      <c r="A2" s="4"/>
      <c r="B2" s="4" t="s">
        <v>1</v>
      </c>
      <c r="C2" s="4"/>
      <c r="D2" s="24"/>
      <c r="E2" s="24"/>
      <c r="F2" s="24"/>
      <c r="G2" s="24"/>
      <c r="H2" s="24"/>
    </row>
    <row r="3" spans="1:8" s="3" customFormat="1" ht="15.6" x14ac:dyDescent="0.3">
      <c r="A3" s="5"/>
      <c r="B3" s="5"/>
      <c r="C3" s="5"/>
      <c r="D3" s="24"/>
      <c r="E3" s="24"/>
      <c r="F3" s="24"/>
      <c r="G3" s="24"/>
      <c r="H3" s="24"/>
    </row>
    <row r="4" spans="1:8" s="3" customFormat="1" x14ac:dyDescent="0.3">
      <c r="A4" s="6"/>
      <c r="B4" s="6"/>
      <c r="C4" s="6"/>
      <c r="D4" s="6"/>
      <c r="E4" s="6"/>
      <c r="F4" s="6"/>
      <c r="G4" s="6"/>
      <c r="H4" s="24"/>
    </row>
    <row r="5" spans="1:8" s="3" customFormat="1" x14ac:dyDescent="0.3">
      <c r="A5" s="7" t="s">
        <v>2</v>
      </c>
      <c r="B5" s="7" t="s">
        <v>3</v>
      </c>
      <c r="C5" s="7" t="s">
        <v>4</v>
      </c>
      <c r="D5" s="7" t="s">
        <v>5</v>
      </c>
      <c r="E5" s="7" t="s">
        <v>6</v>
      </c>
      <c r="F5" s="7" t="s">
        <v>7</v>
      </c>
      <c r="G5" s="7" t="s">
        <v>8</v>
      </c>
      <c r="H5" s="25"/>
    </row>
    <row r="6" spans="1:8" s="3" customFormat="1" x14ac:dyDescent="0.3">
      <c r="A6" s="10">
        <v>1</v>
      </c>
      <c r="B6" s="26" t="s">
        <v>9</v>
      </c>
      <c r="C6" s="13">
        <v>1</v>
      </c>
      <c r="D6" s="13">
        <v>2</v>
      </c>
      <c r="E6" s="13">
        <v>5</v>
      </c>
      <c r="F6" s="27" t="s">
        <v>10</v>
      </c>
      <c r="G6" s="11" t="s">
        <v>11</v>
      </c>
      <c r="H6" s="25"/>
    </row>
    <row r="7" spans="1:8" s="3" customFormat="1" ht="27" x14ac:dyDescent="0.3">
      <c r="A7" s="10">
        <v>2</v>
      </c>
      <c r="B7" s="26" t="s">
        <v>9</v>
      </c>
      <c r="C7" s="13">
        <v>1</v>
      </c>
      <c r="D7" s="13">
        <v>2</v>
      </c>
      <c r="E7" s="13">
        <v>5</v>
      </c>
      <c r="F7" s="27" t="s">
        <v>12</v>
      </c>
      <c r="G7" s="11" t="s">
        <v>13</v>
      </c>
      <c r="H7" s="25"/>
    </row>
    <row r="8" spans="1:8" s="3" customFormat="1" ht="43.2" x14ac:dyDescent="0.3">
      <c r="A8" s="10">
        <v>3</v>
      </c>
      <c r="B8" s="16" t="s">
        <v>14</v>
      </c>
      <c r="C8" s="27">
        <v>4</v>
      </c>
      <c r="D8" s="27"/>
      <c r="E8" s="27"/>
      <c r="F8" s="27" t="s">
        <v>15</v>
      </c>
      <c r="G8" s="11" t="s">
        <v>16</v>
      </c>
      <c r="H8" s="25"/>
    </row>
    <row r="9" spans="1:8" s="3" customFormat="1" ht="53.4" x14ac:dyDescent="0.3">
      <c r="A9" s="10">
        <v>4</v>
      </c>
      <c r="B9" s="26" t="s">
        <v>14</v>
      </c>
      <c r="C9" s="13">
        <v>13</v>
      </c>
      <c r="D9" s="13" t="s">
        <v>17</v>
      </c>
      <c r="E9" s="13"/>
      <c r="F9" s="27" t="s">
        <v>18</v>
      </c>
      <c r="G9" s="11" t="s">
        <v>19</v>
      </c>
      <c r="H9" s="25"/>
    </row>
    <row r="10" spans="1:8" s="3" customFormat="1" ht="20.399999999999999" customHeight="1" x14ac:dyDescent="0.3">
      <c r="A10" s="10">
        <v>5</v>
      </c>
      <c r="B10" s="26" t="s">
        <v>14</v>
      </c>
      <c r="C10" s="13">
        <v>38</v>
      </c>
      <c r="D10" s="13"/>
      <c r="E10" s="13"/>
      <c r="F10" s="27" t="s">
        <v>20</v>
      </c>
      <c r="G10" s="29" t="s">
        <v>57</v>
      </c>
      <c r="H10" s="25"/>
    </row>
    <row r="11" spans="1:8" s="22" customFormat="1" ht="189.6" customHeight="1" x14ac:dyDescent="0.3">
      <c r="A11" s="10">
        <v>6</v>
      </c>
      <c r="B11" s="26" t="s">
        <v>14</v>
      </c>
      <c r="C11" s="27">
        <v>38</v>
      </c>
      <c r="D11" s="27"/>
      <c r="E11" s="27"/>
      <c r="F11" s="27" t="s">
        <v>21</v>
      </c>
      <c r="G11" s="29" t="s">
        <v>58</v>
      </c>
      <c r="H11" s="28"/>
    </row>
    <row r="12" spans="1:8" s="15" customFormat="1" ht="45" x14ac:dyDescent="0.3">
      <c r="A12" s="10">
        <v>7</v>
      </c>
      <c r="B12" s="26" t="s">
        <v>22</v>
      </c>
      <c r="C12" s="14">
        <v>15</v>
      </c>
      <c r="D12" s="17"/>
      <c r="E12" s="18">
        <v>3</v>
      </c>
      <c r="F12" s="21" t="s">
        <v>23</v>
      </c>
      <c r="G12" s="11" t="s">
        <v>24</v>
      </c>
      <c r="H12" s="25"/>
    </row>
    <row r="13" spans="1:8" s="24" customFormat="1" ht="28.8" x14ac:dyDescent="0.3">
      <c r="A13" s="10">
        <v>8</v>
      </c>
      <c r="B13" s="26" t="s">
        <v>25</v>
      </c>
      <c r="C13" s="27"/>
      <c r="D13" s="27"/>
      <c r="E13" s="27"/>
      <c r="F13" s="27" t="s">
        <v>26</v>
      </c>
      <c r="G13" s="29" t="s">
        <v>27</v>
      </c>
      <c r="H13" s="25"/>
    </row>
    <row r="14" spans="1:8" s="20" customFormat="1" ht="93" x14ac:dyDescent="0.3">
      <c r="A14" s="10">
        <v>9</v>
      </c>
      <c r="B14" s="26" t="s">
        <v>25</v>
      </c>
      <c r="C14" s="27" t="s">
        <v>28</v>
      </c>
      <c r="D14" s="27" t="s">
        <v>29</v>
      </c>
      <c r="E14" s="27"/>
      <c r="F14" s="27" t="s">
        <v>30</v>
      </c>
      <c r="G14" s="11" t="s">
        <v>59</v>
      </c>
      <c r="H14" s="25"/>
    </row>
    <row r="15" spans="1:8" s="20" customFormat="1" ht="45" x14ac:dyDescent="0.3">
      <c r="A15" s="10">
        <v>10</v>
      </c>
      <c r="B15" s="26" t="s">
        <v>25</v>
      </c>
      <c r="C15" s="27" t="s">
        <v>28</v>
      </c>
      <c r="D15" s="27" t="s">
        <v>29</v>
      </c>
      <c r="E15" s="27"/>
      <c r="F15" s="21" t="s">
        <v>31</v>
      </c>
      <c r="G15" s="29" t="s">
        <v>60</v>
      </c>
      <c r="H15" s="25"/>
    </row>
    <row r="16" spans="1:8" s="19" customFormat="1" ht="28.8" x14ac:dyDescent="0.3">
      <c r="A16" s="10">
        <v>11</v>
      </c>
      <c r="B16" s="26" t="s">
        <v>25</v>
      </c>
      <c r="C16" s="27" t="s">
        <v>32</v>
      </c>
      <c r="D16" s="27"/>
      <c r="E16" s="27"/>
      <c r="F16" s="27" t="s">
        <v>33</v>
      </c>
      <c r="G16" s="29" t="s">
        <v>34</v>
      </c>
      <c r="H16" s="25"/>
    </row>
    <row r="17" spans="1:8" s="19" customFormat="1" ht="28.8" x14ac:dyDescent="0.3">
      <c r="A17" s="10">
        <v>12</v>
      </c>
      <c r="B17" s="26" t="s">
        <v>25</v>
      </c>
      <c r="C17" s="27" t="s">
        <v>32</v>
      </c>
      <c r="D17" s="27"/>
      <c r="E17" s="27"/>
      <c r="F17" s="27" t="s">
        <v>35</v>
      </c>
      <c r="G17" s="29" t="s">
        <v>36</v>
      </c>
      <c r="H17" s="25"/>
    </row>
    <row r="18" spans="1:8" s="3" customFormat="1" ht="43.2" x14ac:dyDescent="0.3">
      <c r="A18" s="10">
        <v>13</v>
      </c>
      <c r="B18" s="26" t="s">
        <v>25</v>
      </c>
      <c r="C18" s="13" t="s">
        <v>37</v>
      </c>
      <c r="D18" s="13"/>
      <c r="E18" s="13"/>
      <c r="F18" s="27" t="s">
        <v>38</v>
      </c>
      <c r="G18" s="29" t="s">
        <v>39</v>
      </c>
      <c r="H18" s="8"/>
    </row>
    <row r="19" spans="1:8" s="3" customFormat="1" ht="43.2" x14ac:dyDescent="0.3">
      <c r="A19" s="10">
        <v>14</v>
      </c>
      <c r="B19" s="26" t="s">
        <v>25</v>
      </c>
      <c r="C19" s="27" t="s">
        <v>40</v>
      </c>
      <c r="D19" s="27"/>
      <c r="E19" s="27"/>
      <c r="F19" s="27" t="s">
        <v>41</v>
      </c>
      <c r="G19" s="12" t="s">
        <v>42</v>
      </c>
      <c r="H19" s="25"/>
    </row>
    <row r="20" spans="1:8" s="3" customFormat="1" ht="28.8" x14ac:dyDescent="0.3">
      <c r="A20" s="10">
        <v>15</v>
      </c>
      <c r="B20" s="26" t="s">
        <v>43</v>
      </c>
      <c r="C20" s="23" t="s">
        <v>44</v>
      </c>
      <c r="D20" s="27"/>
      <c r="E20" s="27"/>
      <c r="F20" s="27" t="s">
        <v>45</v>
      </c>
      <c r="G20" s="11" t="s">
        <v>46</v>
      </c>
      <c r="H20" s="25"/>
    </row>
  </sheetData>
  <sheetProtection algorithmName="SHA-512" hashValue="rNl9Zt8nzIJqlDhSkgE2zmpBv4PhLW4KU0gGzeOZDOaeDntfODK3VdC4wZVLu2LBmHQPb41ZHEQEfFHKbH9OhQ==" saltValue="sV/DPWD0RHdxNq2vFCUJIQ==" spinCount="100000" sheet="1" objects="1" scenarios="1"/>
  <autoFilter ref="A5:H20" xr:uid="{EEA40065-70DC-4A8B-8D6E-CCC5BE5738D1}">
    <sortState xmlns:xlrd2="http://schemas.microsoft.com/office/spreadsheetml/2017/richdata2" ref="A6:H20">
      <sortCondition ref="A5:A20"/>
    </sortState>
  </autoFilter>
  <dataValidations count="2">
    <dataValidation type="list" allowBlank="1" showInputMessage="1" showErrorMessage="1" sqref="A21:C1048576" xr:uid="{505CF60F-67C1-4616-8C44-E1199BE78ECC}">
      <formula1>"H1_Inleiding_en_beschrijving, H2_Procedure, H3_Uitsluitingsgronden_en_geschiktheidseisen, H4_Beoordelings_en_gunningssystematiek, H5_Gunningsprocedure, H6_Overzicht_te_overleggen_documenten, Bijlagen, Overig"</formula1>
    </dataValidation>
    <dataValidation type="list" allowBlank="1" showInputMessage="1" showErrorMessage="1" sqref="D21:D290" xr:uid="{065149EB-A6EB-4AE8-9B91-888B6AE18C2F}">
      <formula1>INDIRECT(C21)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7EA5-51E4-40C0-8491-4BE6D51DACFA}">
  <dimension ref="A1:F16"/>
  <sheetViews>
    <sheetView zoomScale="85" zoomScaleNormal="85" workbookViewId="0">
      <selection activeCell="C34" sqref="C34"/>
    </sheetView>
  </sheetViews>
  <sheetFormatPr defaultRowHeight="14.4" x14ac:dyDescent="0.3"/>
  <cols>
    <col min="1" max="1" width="27.33203125" customWidth="1"/>
    <col min="2" max="2" width="14.44140625" customWidth="1"/>
    <col min="3" max="3" width="44" customWidth="1"/>
    <col min="4" max="4" width="41.6640625" customWidth="1"/>
    <col min="5" max="5" width="37.6640625" bestFit="1" customWidth="1"/>
    <col min="6" max="6" width="55.6640625" customWidth="1"/>
    <col min="7" max="7" width="18.33203125" bestFit="1" customWidth="1"/>
  </cols>
  <sheetData>
    <row r="1" spans="1:6" x14ac:dyDescent="0.3">
      <c r="A1" t="s">
        <v>9</v>
      </c>
      <c r="E1" s="2"/>
    </row>
    <row r="2" spans="1:6" x14ac:dyDescent="0.3">
      <c r="A2" t="s">
        <v>14</v>
      </c>
      <c r="B2" s="2"/>
      <c r="E2" s="2"/>
    </row>
    <row r="3" spans="1:6" x14ac:dyDescent="0.3">
      <c r="A3" t="s">
        <v>47</v>
      </c>
      <c r="B3" s="2"/>
      <c r="E3" s="2"/>
    </row>
    <row r="4" spans="1:6" x14ac:dyDescent="0.3">
      <c r="A4" t="s">
        <v>22</v>
      </c>
      <c r="E4" s="2"/>
    </row>
    <row r="5" spans="1:6" x14ac:dyDescent="0.3">
      <c r="A5" t="s">
        <v>48</v>
      </c>
      <c r="E5" s="2"/>
    </row>
    <row r="6" spans="1:6" x14ac:dyDescent="0.3">
      <c r="A6" t="s">
        <v>49</v>
      </c>
      <c r="E6" s="2"/>
    </row>
    <row r="7" spans="1:6" x14ac:dyDescent="0.3">
      <c r="A7" t="s">
        <v>50</v>
      </c>
      <c r="E7" s="2"/>
    </row>
    <row r="8" spans="1:6" x14ac:dyDescent="0.3">
      <c r="A8" t="s">
        <v>25</v>
      </c>
    </row>
    <row r="9" spans="1:6" x14ac:dyDescent="0.3">
      <c r="A9" t="s">
        <v>51</v>
      </c>
    </row>
    <row r="10" spans="1:6" x14ac:dyDescent="0.3">
      <c r="A10" t="s">
        <v>43</v>
      </c>
    </row>
    <row r="11" spans="1:6" x14ac:dyDescent="0.3">
      <c r="A11" t="s">
        <v>52</v>
      </c>
    </row>
    <row r="12" spans="1:6" x14ac:dyDescent="0.3">
      <c r="A12" t="s">
        <v>53</v>
      </c>
      <c r="F12" s="2"/>
    </row>
    <row r="13" spans="1:6" x14ac:dyDescent="0.3">
      <c r="A13" t="s">
        <v>54</v>
      </c>
    </row>
    <row r="14" spans="1:6" x14ac:dyDescent="0.3">
      <c r="A14" t="s">
        <v>55</v>
      </c>
    </row>
    <row r="15" spans="1:6" x14ac:dyDescent="0.3">
      <c r="A15" t="s">
        <v>56</v>
      </c>
    </row>
    <row r="16" spans="1:6" x14ac:dyDescent="0.3">
      <c r="D16" s="1"/>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010D3-3BAB-4717-B03D-692A55B697E0}">
  <ds:schemaRefs>
    <ds:schemaRef ds:uri="http://schemas.microsoft.com/office/2006/metadata/properties"/>
    <ds:schemaRef ds:uri="http://schemas.openxmlformats.org/package/2006/metadata/core-properties"/>
    <ds:schemaRef ds:uri="http://purl.org/dc/terms/"/>
    <ds:schemaRef ds:uri="http://purl.org/dc/elements/1.1/"/>
    <ds:schemaRef ds:uri="8ec4ee04-3fb6-414f-9e32-e97177c556e7"/>
    <ds:schemaRef ds:uri="http://schemas.microsoft.com/office/2006/documentManagement/typ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D584CAD-0B9B-4312-B125-866DDEA7E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35215E-546D-4D40-AE4F-58C687A2B6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7</vt:i4>
      </vt:variant>
    </vt:vector>
  </HeadingPairs>
  <TitlesOfParts>
    <vt:vector size="9" baseType="lpstr">
      <vt:lpstr>Nota van Inlichtingen 2</vt:lpstr>
      <vt:lpstr>Keuzelijsten</vt:lpstr>
      <vt:lpstr>Bijlagen</vt:lpstr>
      <vt:lpstr>H1_Inleiding_en_beschrijving</vt:lpstr>
      <vt:lpstr>H2_Procedure</vt:lpstr>
      <vt:lpstr>H3_Uitsluitingsgronden_en_geschiktheidseisen</vt:lpstr>
      <vt:lpstr>H4_Beoordelings_en_gunningssystematiek</vt:lpstr>
      <vt:lpstr>H6_Overzicht_te_overleggen_documenten</vt:lpstr>
      <vt:lpstr>Overig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Jonker, F (Femke)</dc:creator>
  <cp:keywords/>
  <dc:description/>
  <cp:lastModifiedBy>Thijs Kruger | Inkada Inkoop &amp; Advies</cp:lastModifiedBy>
  <cp:revision/>
  <dcterms:created xsi:type="dcterms:W3CDTF">2020-12-01T08:56:47Z</dcterms:created>
  <dcterms:modified xsi:type="dcterms:W3CDTF">2021-07-09T08:57:42Z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