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41700" windowHeight="17640" activeTab="2"/>
  </bookViews>
  <sheets>
    <sheet name="Eisen Pathologie IMS" sheetId="1" r:id="rId1"/>
    <sheet name="Toelichting Beveiligingseisen" sheetId="3" r:id="rId2"/>
    <sheet name="Beveiligingseisen" sheetId="2" r:id="rId3"/>
  </sheets>
  <definedNames>
    <definedName name="_xlnm._FilterDatabase" localSheetId="0" hidden="1">'Eisen Pathologie IMS'!$A$1:$D$44</definedName>
    <definedName name="_xlnm.Print_Area" localSheetId="2">Beveiligingseisen!$A$1:$C$40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Auteur</author>
  </authors>
  <commentList>
    <comment ref="D3" authorId="0" shapeId="0">
      <text>
        <r>
          <rPr>
            <b/>
            <sz val="9"/>
            <color indexed="81"/>
            <rFont val="Tahoma"/>
            <family val="2"/>
          </rPr>
          <t>Auteur:</t>
        </r>
        <r>
          <rPr>
            <sz val="9"/>
            <color indexed="81"/>
            <rFont val="Tahoma"/>
            <family val="2"/>
          </rPr>
          <t xml:space="preserve">
Gebruik het dropdown menu om uw antwoord in te voeren</t>
        </r>
      </text>
    </comment>
  </commentList>
</comments>
</file>

<file path=xl/comments2.xml><?xml version="1.0" encoding="utf-8"?>
<comments xmlns="http://schemas.openxmlformats.org/spreadsheetml/2006/main">
  <authors>
    <author>Auteur</author>
  </authors>
  <commentList>
    <comment ref="C3" authorId="0" shapeId="0">
      <text>
        <r>
          <rPr>
            <b/>
            <sz val="9"/>
            <color indexed="81"/>
            <rFont val="Tahoma"/>
            <family val="2"/>
          </rPr>
          <t>Auteur:</t>
        </r>
        <r>
          <rPr>
            <sz val="9"/>
            <color indexed="81"/>
            <rFont val="Tahoma"/>
            <family val="2"/>
          </rPr>
          <t xml:space="preserve">
Gebruik het dropdown menu om uw antwoord in te voeren.</t>
        </r>
      </text>
    </comment>
  </commentList>
</comments>
</file>

<file path=xl/sharedStrings.xml><?xml version="1.0" encoding="utf-8"?>
<sst xmlns="http://schemas.openxmlformats.org/spreadsheetml/2006/main" count="404" uniqueCount="317">
  <si>
    <t>NR</t>
  </si>
  <si>
    <t>Onderdeel</t>
  </si>
  <si>
    <t>Eisen</t>
  </si>
  <si>
    <t>Antwoord leverancier Ja/Nee</t>
  </si>
  <si>
    <t>IMS</t>
  </si>
  <si>
    <t>Viewer</t>
  </si>
  <si>
    <t> </t>
  </si>
  <si>
    <t>Annotaties</t>
  </si>
  <si>
    <t>Werklijst</t>
  </si>
  <si>
    <t>ICT</t>
  </si>
  <si>
    <t>Training</t>
  </si>
  <si>
    <t>Infrastructuur</t>
  </si>
  <si>
    <t>Performance en beschikbaarheid</t>
  </si>
  <si>
    <t>Performance</t>
  </si>
  <si>
    <t>Beschikbaarheid</t>
  </si>
  <si>
    <t>Zie tabblad Beveiligingseisen</t>
  </si>
  <si>
    <t>VNA</t>
  </si>
  <si>
    <t>DICOM 2022</t>
  </si>
  <si>
    <t xml:space="preserve">DICOM </t>
  </si>
  <si>
    <t>wetgeving</t>
  </si>
  <si>
    <t>PIE</t>
  </si>
  <si>
    <t>Classificatie Digitalisering Pathologie</t>
  </si>
  <si>
    <t>Beveiligingseisen Digitalisering Pathologie</t>
  </si>
  <si>
    <t>Laag</t>
  </si>
  <si>
    <t>Midden</t>
  </si>
  <si>
    <t>Hoog</t>
  </si>
  <si>
    <t>x</t>
  </si>
  <si>
    <t>Integriteit</t>
  </si>
  <si>
    <t>Vertrouwelijkheid</t>
  </si>
  <si>
    <t>1. Inleiding
Het Erasmus MC wenst zelfstandig gebruik te gaan maken van een applicatie ter digitalisering van de pathologieprocessen. In dit document worden de beveiligingseisen beschreven die aan het gebruik van dit systeem vanuit de bestaande wet- en regelgeving worden gesteld.
2. Beveiligingseisen applicatie digitalisering pathologie
Voor de beveiliging van persoonsgegevens is de volgende wet- en regelgeving van belang:
• de Algemene Verordening Gegevensbescherming
• de NEN-norm 7510:2017, Informatiebeveiliging in de zorg.
Artikel 32, lid 1 van de Avg luidt:
Rekening houdend met de stand van de techniek, de uitvoeringskosten, alsook met de aard, de omvang, de context en de verwerkingsdoeleinden en de qua waarschijnlijkheid en ernst uiteenlopende risico's voor de rechten en vrijheden van personen, treffen de verwerkingsverantwoordelijke en de verwerker passende technische en organisatorische maatregelen om een op het risico afgestemd beveiligingsniveau te waarborgen, die, waar passend, onder meer het volgende omvatten: 
a) de pseudonimisering en versleuteling van persoonsgegevens; 
b) het vermogen om op permanente basis de vertrouwelijkheid, integriteit, beschikbaarheid en veerkracht van de verwerkingssystemen en diensten te garanderen;
c) het vermogen om bij een fysiek of technisch incident de beschikbaarheid van en de toegang tot de persoonsgegevens tijdig te herstellen;
d) een procedure voor het op gezette tijdstippen testen, beoordelen en evalueren van de doeltreffendheid van de technische en organisatorische maatregelen ter beveiliging van de verwerking.
De Autoriteit Persoonsgegevens heeft een uitwerking van eisen voor informatiebeveiliging opgesteld in de vorm van een richtsnoer (Richtsnoeren, Beveiliging van persoonsgegevens, februari 2013).
De NEN 7510: 2017, Informatiebeveiliging in de zorg, beschrijft een groot aantal beheersmaatregelen voor de beveiliging van informatie binnen de zorg. Een deel van deze beheersmaatregelen is ook van toepassing op het beheer en de beveiliging van een applicatie digitalisering pathologie. Op grond van de hiervoor genoemde wet- en regelgeving is een aantal beveiligingseisen gedefinieerd. Deze eisen worden ingedeeld in de volgende drie categorieën:
• beveiligingseisen voor de betrokken partijen
• beveiligingseisen voor de cloudprovider
• beveiligingseisen voor de applicatie.</t>
  </si>
  <si>
    <t>Nr.</t>
  </si>
  <si>
    <t>Eis</t>
  </si>
  <si>
    <t>Akkoord ja/nee</t>
  </si>
  <si>
    <t xml:space="preserve">Taken en verantwoordelijkheden betreffende de volgende rollen voor het gebruik en beheer van de applicatie digitalisering pathologie zijn gedefinieerd en schriftelijk vastgelegd:
• Eigenaar of ‘verantwoordelijke’
• Ontwikkelaar
• Functioneel beheerder
• Applicatiebeheerder
• Technisch beheerder
• Gebruiker.
</t>
  </si>
  <si>
    <t xml:space="preserve">De criteria voor de volgende aspecten van de applicatie digitalisering pathologie zijn gedefinieerd en schriftelijk vastgelegd, bij voorkeur in een meetbare vorm:
• beschikbaarheid
• integriteit
• vertrouwelijkheid.
</t>
  </si>
  <si>
    <t xml:space="preserve">De applicatie digitalisering pathologie heeft de volgende onderverdeling:
• een publiek deel en een deel voor geautoriseerde gebruikers
• binnen het geautoriseerde deel een nader onderscheid naar een deel voor informatie-uitwisseling (‘front-end’) en een deel voor opslag en verwerking van gegevens (‘back-end’).
</t>
  </si>
  <si>
    <t xml:space="preserve">De applicatie digitalisering pathologie heeft de volgende middelen voor de waarborging van de integriteit van de invoer, verwerking en uitvoer:
• controle op de geldigheid van invoer en het gebruik van ongeldige karakters
• controle op de invoer van ‘active content’ in invoervelden
• bevestiging van de ingevoerde gegevens aan de gebruiker
• controles op de geldigheid van de verwerking en de uitvoer.
</t>
  </si>
  <si>
    <t xml:space="preserve">De applicatie digitalisering pathologie heeft zo nodig middelen voor beveiligde e-mail met de volgende eigenschappen:
• standaard bevestiging van verzending en van ontvangst
• middelen voor de waarborging van de integriteit van het berichtenverkeer met gebruik van SSL/TLS
• middelen voor onweerlegbaarheid (‘non-repudiation’).
</t>
  </si>
  <si>
    <t xml:space="preserve">Copyrights, privacy en disclaimer informatie worden op de volgende plaatsen getoond:
• de homepage en andere relevante pagina’s van de applicatie digitalisering pathologie
• de uitvoer van de applicatie digitalisering pathologie
• de documentatie van de applicatie digitalisering pathologie.
</t>
  </si>
  <si>
    <t>E1.1</t>
  </si>
  <si>
    <t>E1.2</t>
  </si>
  <si>
    <t>E1.3</t>
  </si>
  <si>
    <t>E1.4</t>
  </si>
  <si>
    <t>E1.5</t>
  </si>
  <si>
    <t>E1.6</t>
  </si>
  <si>
    <t>E1.7</t>
  </si>
  <si>
    <t>E1.8</t>
  </si>
  <si>
    <t>E1.9</t>
  </si>
  <si>
    <t>E1.10</t>
  </si>
  <si>
    <t>E1.11</t>
  </si>
  <si>
    <t>E1.12</t>
  </si>
  <si>
    <t>E1.13</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</si>
  <si>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</si>
  <si>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</si>
  <si>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</si>
  <si>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</si>
  <si>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</si>
  <si>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</si>
  <si>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</si>
  <si>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</si>
  <si>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</si>
  <si>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</si>
  <si>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</si>
  <si>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</si>
  <si>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</si>
  <si>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</si>
  <si>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</si>
  <si>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</si>
  <si>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</si>
  <si>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</si>
  <si>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</si>
  <si>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</si>
  <si>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</si>
  <si>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</si>
  <si>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</si>
  <si>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</si>
  <si>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</si>
  <si>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</si>
  <si>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</si>
  <si>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E1.41</t>
  </si>
  <si>
    <t>E1.42</t>
  </si>
  <si>
    <t>E2.1</t>
  </si>
  <si>
    <t>E2.2</t>
  </si>
  <si>
    <t>E2.3</t>
  </si>
  <si>
    <t>E2.4</t>
  </si>
  <si>
    <t>E2.5</t>
  </si>
  <si>
    <t>E2.6</t>
  </si>
  <si>
    <t>E3.1</t>
  </si>
  <si>
    <t>E3.2</t>
  </si>
  <si>
    <t>E3.3</t>
  </si>
  <si>
    <t>E4.1</t>
  </si>
  <si>
    <t>E4.2</t>
  </si>
  <si>
    <t>E4.3</t>
  </si>
  <si>
    <t>E5.1</t>
  </si>
  <si>
    <t>E5.2</t>
  </si>
  <si>
    <t>E5.3</t>
  </si>
  <si>
    <t>E5.4</t>
  </si>
  <si>
    <t>E5.5</t>
  </si>
  <si>
    <t>E5.6</t>
  </si>
  <si>
    <t>E5.7</t>
  </si>
  <si>
    <t>E5.8</t>
  </si>
  <si>
    <t>E5.9</t>
  </si>
  <si>
    <t>E5.10</t>
  </si>
  <si>
    <t>E5.11</t>
  </si>
  <si>
    <t>E5.12</t>
  </si>
  <si>
    <t>E5.13</t>
  </si>
  <si>
    <t>E5.14</t>
  </si>
  <si>
    <t>E5.15</t>
  </si>
  <si>
    <t>E6.1.1</t>
  </si>
  <si>
    <t>E6.1.2</t>
  </si>
  <si>
    <t>E6.1.3</t>
  </si>
  <si>
    <t>E6.1.4</t>
  </si>
  <si>
    <t>E6.1.5</t>
  </si>
  <si>
    <t>E6.1.6</t>
  </si>
  <si>
    <t>E6.1.7</t>
  </si>
  <si>
    <t>E6.1.8</t>
  </si>
  <si>
    <t>E6.1.9</t>
  </si>
  <si>
    <t>E6.1.10</t>
  </si>
  <si>
    <t>E6.1.11</t>
  </si>
  <si>
    <t>E6.1.12</t>
  </si>
  <si>
    <t>E6.1.13</t>
  </si>
  <si>
    <t>E6.1.14</t>
  </si>
  <si>
    <t>E6.1.15</t>
  </si>
  <si>
    <t>E6.1.16</t>
  </si>
  <si>
    <t>E6.1.17</t>
  </si>
  <si>
    <t>E6.1.18</t>
  </si>
  <si>
    <t>E6.2.1</t>
  </si>
  <si>
    <t>E6.3.1</t>
  </si>
  <si>
    <t>E6.3.2</t>
  </si>
  <si>
    <t>E6.3.3</t>
  </si>
  <si>
    <t>E6.3.4</t>
  </si>
  <si>
    <t>E6.3.5</t>
  </si>
  <si>
    <t>E6.3.6</t>
  </si>
  <si>
    <t>E6.3.7</t>
  </si>
  <si>
    <t>E6.3.8</t>
  </si>
  <si>
    <t>E6.3.9</t>
  </si>
  <si>
    <t>E6.3.10</t>
  </si>
  <si>
    <t>E6.3.11</t>
  </si>
  <si>
    <t>E6.3.12</t>
  </si>
  <si>
    <t>E6.3.13</t>
  </si>
  <si>
    <t>E6.3.14</t>
  </si>
  <si>
    <t>E6.3.15</t>
  </si>
  <si>
    <t>E6.3.16</t>
  </si>
  <si>
    <t>E6.3.17</t>
  </si>
  <si>
    <t>E7.1</t>
  </si>
  <si>
    <t>E7.2</t>
  </si>
  <si>
    <t>E7.3</t>
  </si>
  <si>
    <t>E7.4</t>
  </si>
  <si>
    <t>E7.5</t>
  </si>
  <si>
    <t>E7.6</t>
  </si>
  <si>
    <t>E7.7</t>
  </si>
  <si>
    <t>E7.8</t>
  </si>
  <si>
    <t>E7.9</t>
  </si>
  <si>
    <t>E7.10</t>
  </si>
  <si>
    <t>E7.11</t>
  </si>
  <si>
    <t>E7.12</t>
  </si>
  <si>
    <t>E7.13</t>
  </si>
  <si>
    <t>E7.14</t>
  </si>
  <si>
    <t>E7.15</t>
  </si>
  <si>
    <t>E7.16</t>
  </si>
  <si>
    <t>E7.17</t>
  </si>
  <si>
    <t>E7.18</t>
  </si>
  <si>
    <t>E7.19</t>
  </si>
  <si>
    <t>E7.20</t>
  </si>
  <si>
    <t>E8.1</t>
  </si>
  <si>
    <t>E8.2</t>
  </si>
  <si>
    <t>E8.3</t>
  </si>
  <si>
    <t>E8.4</t>
  </si>
  <si>
    <t>E8.5</t>
  </si>
  <si>
    <t>E8.6</t>
  </si>
  <si>
    <t>E8.7</t>
  </si>
  <si>
    <t>E8.8</t>
  </si>
  <si>
    <t>9.1</t>
  </si>
  <si>
    <t>9.2</t>
  </si>
  <si>
    <t xml:space="preserve">Je moet handmatig een casus kunnen aanmaken in het IMS en hier coupes /foto's aan kunnen koppelen. Bijvoorbeeld als een barcode op een coupe niet wordt herkend of wanneer je coupes van een extern lab hebt.
</t>
  </si>
  <si>
    <r>
      <t>Ondernemer levert de handleidingen, alle documentatie om 1e lijns preventief en correctief onderhoud te kunnen uitvoeren en alle testprotocollen voor de implementatie aan.</t>
    </r>
    <r>
      <rPr>
        <sz val="8"/>
        <color theme="1"/>
        <rFont val="Calibri"/>
        <family val="2"/>
        <scheme val="minor"/>
      </rPr>
      <t xml:space="preserve"> 
</t>
    </r>
  </si>
  <si>
    <t xml:space="preserve">De software is conform ISO 15189 beschikbaar in de Nederlandse taal. Indien dit niet beschikbaar is op dit moment dan is dit 6 maanden na acceptatie van de opdracht beschikbaar.
</t>
  </si>
  <si>
    <t xml:space="preserve">Beelden van coupes kunnen beschikbaar gemaakt worden in systemen van derde partijen voor niet klinische toepassingen (bijvoorbeeld voor onderwijs en wetenschappelijk onderzoek) zonder het delen van patiëntinformatie en zonder zichtbaar verlies aan microscopische resolutie en kwaliteit. Dat kan zijn via export of via API of via (web)viewer.
</t>
  </si>
  <si>
    <t xml:space="preserve">Het IMS moet compatibel met alle op de afdeling in gebruik zijnde formats (NDPI, MRXS, SVS). Indien hier conversie voor nodig dan mag conversie niet meer tijd kosten dan inscannen van de coupe. Dit i.v.m. doorlooptijd van vriescoupes. Voor vriescoupes moet er binnen 30 minuten na aankomst weefsel een uitslag zijn in de kliniek. Tijdsverlies door conversies is hier zeer ongewenst.
</t>
  </si>
  <si>
    <t xml:space="preserve">Bij   cito-/spoedopdrachten en aanvullingen in een casus, ontvangt de gebruiker een melding. Deze melding moet duidelijk zichtbaar zijn in het IMS of werklijsten in IMS.
</t>
  </si>
  <si>
    <t xml:space="preserve">Casussen kunnen vanuit de viewer gemarkeerd, gesorteerd en apart gezet worden voor verschillende doeleinden zoals supervisie, onderwijs en multidisciplinair overleg.
</t>
  </si>
  <si>
    <t xml:space="preserve">De viewer moet fluorescentie beelden van 3d-histech (svs of liever mrxs) kunnen lezen en aan kunnen leveren voor diagnostiek met 3 tot en met 7 verschillende kanalen. 
</t>
  </si>
  <si>
    <t xml:space="preserve">De fluorescentiekanalen moeten apart geanalyseerd kunnen worden (geen RGB-mengkanalen).  
</t>
  </si>
  <si>
    <t xml:space="preserve">In de viewer is het mogelijk beelden van coupes handmatig te draaien en te spiegelen.
</t>
  </si>
  <si>
    <t xml:space="preserve">De viewer staat oppervlakte- en lengtemetingen op digitale coupes toe op basis van de annotaties.
</t>
  </si>
  <si>
    <t xml:space="preserve">Het besturen van beelden van coupes in de viewer moet met verschillende devices mogelijk zijn, waaronder minimaal met: een muis, touchscreen, een 3D muis, een standaard (US) 101 toetsenbord en een tekentablet.
</t>
  </si>
  <si>
    <t xml:space="preserve">IMS ondersteunt minimaal schermvullend 4K schermresolutie met dezelfde performance (0,5 seconde voor coupes).
</t>
  </si>
  <si>
    <t xml:space="preserve">Meerdere coupes uit hetzelfde paraffineblokje kunnen naast elkaar uitgelijnd en gesynchroniseerd worden weergegeven in de viewer.
</t>
  </si>
  <si>
    <t xml:space="preserve">Hetzelfde image kan tegelijkertijd vanuit een ongelimiteerd aantal clients bekeken worden (ten behoeve van live consultaties), waarvan het aantal uitsluitend wordt beperkt door de ICT-infrastructuur.
</t>
  </si>
  <si>
    <t xml:space="preserve">De software kan de actuele beeldweergave en een selectie van de actuele beeldweergave opslaan als een snapshot in een statisch beeldformaat . De beeldformaten JPG en TIF zijn in ieder geval mogelijk om te exporteren. 
</t>
  </si>
  <si>
    <t xml:space="preserve">Het openen van een beeld van een coupe duurt maximaal een 0,5 seconde. Na 1 seconde is de coupe scherp zichtbaar (dus geen wazige pixelblokken). Verder inzoomen op de coupe geeft maximaal na 0,5 seconde weer scherp beeld.
</t>
  </si>
  <si>
    <t xml:space="preserve">Het verschuiven en het in- en uitzoomen van een coupe van de beeldopbouw op microscopisch niveau mag geen vertraging opleveren (beeldopbouw in blokken).
</t>
  </si>
  <si>
    <t xml:space="preserve">De viewer ondersteunt z-stacks.
</t>
  </si>
  <si>
    <t xml:space="preserve">Het IMS kan beelden sorteren van Radiologie en pathologie die beschikbaar zijn en deze op een voor de gebruiker logische manier tonen.
</t>
  </si>
  <si>
    <t xml:space="preserve">De volgende functionaliteiten voor radiologiebeelden zijn beschikbaar:
- zoom, pan, scrollen, meten;
- Window Width en Window Level
- maken en opslaan van persoonlijke annotaties: de viewer biedt de mogelijkheid tot het maken van annotaties (metingen, tekst, symbolen)
- MIP, MPR functionaliteit
- 3D navigatie (mbv kruislijnen de mogelijkheid om in 3 richtingen een bepaald punt terug te vinden)
</t>
  </si>
  <si>
    <t xml:space="preserve">Annotaties kunnen worden aangepast, opgeslagen en verwijderd. 
</t>
  </si>
  <si>
    <t xml:space="preserve">Annotaties worden als overlay opgeslagen en overschrijven de pixels van het beeld niet.
</t>
  </si>
  <si>
    <t xml:space="preserve">Het tonen van annotaties van verschillende gebruikers is aan en uit te zetten.
</t>
  </si>
  <si>
    <t xml:space="preserve">Je kunt door te klikken op een annotatie direct naar dat gebied in de coupe gaan.
</t>
  </si>
  <si>
    <t xml:space="preserve">Het is mogelijk om annotaties in het pathologie-beeld te maken en een titel en een beschrijving mee te geven.
</t>
  </si>
  <si>
    <t xml:space="preserve">In de software kan een casus aan een/meerdere pathologen/AIOS worden toegewezen, waarbij hiërarchie wordt onderscheiden in verantwoordelijkheid tussen pathologen en tussen AIOS en eventueel (cytologie) analist.
</t>
  </si>
  <si>
    <t xml:space="preserve">In de software kunnen coupes gekoppeld aan een casus, verwijderd worden door secretariaat en laboratoriummedewerker (bij fouten). Verwijdering wordt wel gelogd.
</t>
  </si>
  <si>
    <t xml:space="preserve">Als casussen niet meer aan de criteria van de werklijst voldoen worden deze ook automatisch weer verwijderd van de werklijst zodat er geen handmatig werk/onderhoud /opschonen aan gedaan hoeft te worden.
</t>
  </si>
  <si>
    <t xml:space="preserve">De werklijst van een patholoog wordt automatisch real time  gevuld a.d.h.v. in te richten variabelen  (voorbeelden van variabelen zijn: materiaalcode, labmoment, kleuring).
</t>
  </si>
  <si>
    <t xml:space="preserve">De software is in staat werklijsten te genereren en hiërarchisch te sorteren volgens variabelen   (voorbeelden van variabelen zijn: materiaalcode, labmoment, kleuring) , geordend per individuele gebruikers, deelgebied en patiëntenbespreking.
</t>
  </si>
  <si>
    <t xml:space="preserve">De werklijsten kunnen elk moment door de ICT-beheerder(s) zelf worden ingericht op basis van de variabelen die op dat moment beschikbaar zijn in het aanwezige LIS en via een koppeling beschikbaar zijn voor toewijzing van patholoog.
</t>
  </si>
  <si>
    <t xml:space="preserve">Op ieder moment inzichtelijk voor secretariaat, patholoog en laboratoriummedewerker: Of er voor een casus nog coupes gescand moeten worden en zo ja, welke coupes er nog gescand moeten worden.
</t>
  </si>
  <si>
    <t xml:space="preserve">In de software is op ieder moment inzichtelijk voor secretariaat, patholoog en laboratoriummedewerker: Welke beoordelingsstatus een casus en coupe heeft (met status wordt bedoeld: ‘in consult’, ‘supervisie aangevraagd’, etc.).
</t>
  </si>
  <si>
    <t xml:space="preserve">Op ieder moment inzichtelijk voor secretariaat, patholoog en laboratoriummedewerker: welke coupe nog in bewerking is maar nog niet is gescand.
</t>
  </si>
  <si>
    <t xml:space="preserve">Het openen van een casus duurt maximaal 2 seconden. De previews van de coupes zijn dan zichtbaar en de gegevens van de casus (tekst) zijn leesbaar.
</t>
  </si>
  <si>
    <t xml:space="preserve">De gepresenteerde coupevolgorde kan gewijzigd worden door de coupes naar een andere plek in de volgorde te slepen.
</t>
  </si>
  <si>
    <t xml:space="preserve">Het is mogelijk om beelden te delen inclusief annotaties en aantekeningen met gebruikers die werken vanaf een ander ziekenhuis / extern (lab).
</t>
  </si>
  <si>
    <t xml:space="preserve">De viewer staat het maken van annotaties met behulp van tekst en figuur toe op digitale coupes. Ook vermelden dat deze te zien zijn, ook bij externe beoordeling en dat bij exporteren de optie er moet zijn of je dit met of zonder annotaties wil doen.
</t>
  </si>
  <si>
    <t xml:space="preserve">Automatische sortering in logische volgorde is mogelijk. Bijv. in eerste instantie op onderverdeling, dan de H&amp;E's vooraan, dan de immuno's.
</t>
  </si>
  <si>
    <t xml:space="preserve">Op ieder moment inzichtelijk voor secretariaat, patholoog en laboratoriummedewerker: Welke nieuwe navragen (aanvullende kleuringen die aangevraagd zijn) voor secretariaat patholoog en laboratoriummedewerker gescand zijn.
</t>
  </si>
  <si>
    <t xml:space="preserve">Het aangeboden Image Managing System (IMS) ondersteunt integratie met software van derden voor automatische beeldanalyse inclusief AI/Deep learning modules. Graag toelichten met welke leveranciers er wordt samengewerkt.
</t>
  </si>
  <si>
    <t xml:space="preserve">Er is up-to-date technische documentatie beschikbaar over de werking van de software, koppelingen, (database) architectuur.
</t>
  </si>
  <si>
    <t xml:space="preserve">De software is op locatie beschikbaar. Geen cloud-oplossing.
</t>
  </si>
  <si>
    <t xml:space="preserve">Er moet synchronisatie zijn die 1 op 1 gekoppeld is met het Laboratorium Informatie Systeem (LIMS) Sympathy (versie 4.2.4.3), zodat maar 1 casus per keer/tegelijk kan worden bekeken en bewerkt in beide systemen. Hierbij blijven in beide systemen steeds dezelfde casus geopend. Er kunnen geen verwisselingen tussen casussen optreden. De leverancier is verantwoordelijk voor het realiseren van deze synchronisatie.
</t>
  </si>
  <si>
    <t xml:space="preserve">Er is een koppeling om meta data uit Sympathy te halen voor vulling werklijsten. Bijvoorbeeld data over coupes (kleuringen, etc), wie de verantwoordelijken zijn voor een casus, cito, datums voor doorlooptijd, etc.
</t>
  </si>
  <si>
    <t xml:space="preserve">De software moet voldoen aan minimale vereisten voor clients en servers (bijlage 16)
</t>
  </si>
  <si>
    <t xml:space="preserve">Ondernemer verzorgt een opleidings- en trainingsprogramma met als doel het begeleiden van gebruikers van de software naar een volledig digitale werkomgeving voor coupe diagnostiek conform de capaciteitsplanning zoals opgenomen in de Inschrijvingsleidraad.
</t>
  </si>
  <si>
    <t xml:space="preserve">Het opleidings- en trainingsprogramma is in de Nederlandse taal.
</t>
  </si>
  <si>
    <t xml:space="preserve">Het opleidings- en trainingsprogramma vindt on site (Erasmus MC afdeling Pathologie te Rotterdam) plaats.
</t>
  </si>
  <si>
    <t xml:space="preserve">Distributie van de client-software kan plaatsvinden ofwel met behulp van Microsoft App-V 4.6, ofwel via Microsoft SSCM (.msi-file).
</t>
  </si>
  <si>
    <t xml:space="preserve">Alle HL7-berichten worden via Cloverleaf (Erasmus MC) communication engine verstuurd en ontvangen.
</t>
  </si>
  <si>
    <t xml:space="preserve">Voor berichtenverkeer ondersteunt het IMS HL7 v2.4 (Nederlandse versie). ORU voor uitslagen, ADT voor patientmutaties, ORM voor werklijsten.
</t>
  </si>
  <si>
    <t xml:space="preserve">U geeft uw performance garanties af voor de door uw aangeboden software in combinatie met de gespecificeerde hardware configuraties, zie Bijlage 11 Minimale vereisten clients en servers.
</t>
  </si>
  <si>
    <t xml:space="preserve">U levert een overzicht van alle voorzieningen die nodig zijn voor de performance garantie van de IMS.
</t>
  </si>
  <si>
    <t xml:space="preserve">U levert een overzicht per type desktopomgeving (FAT- en VDI client) welke performance haalbaar is.
</t>
  </si>
  <si>
    <t xml:space="preserve">De data moet geborgd zijn tegen ongeautoriseerd gebruik en data corruptie/tampering.
</t>
  </si>
  <si>
    <t xml:space="preserve">Er is ondersteuning voor right sizing; zowel kunnen op- als neerschalen en zo capaciteit kunnen afstemmen op de behoefte. De initiële sizing is slechts een startpunt en tijdens de acceptatietesten zal de reële sizing voor produktie worden vastgesteld; vervolgens zal in de operatie periodiek verbruiks en performance data worden gebruikt om de configuratie bij te stellen (up &amp; down).
</t>
  </si>
  <si>
    <t xml:space="preserve">Het IMS is uitgevoerd als hoog beschikbaar: Alle onderdelen van het archiefsysteem en de bijbehorende opslag zijn in beide datacenters van het Erasmus MC aanwezig waardoor uitval van een compleet datacenter niet leidt tot functieverlies.
</t>
  </si>
  <si>
    <t xml:space="preserve">De backupstrategie sluit aan op de generieke voorziening van het Erasmus MC, zie voor de generieke voorziening van het Erasmus MC in de Bijlage 15 Beschrijving netwerkinfrastructuur Erasmus MC, Bijlage 16 Aansluitvoorwaarden ICT Erasmus MC en Bijlage 17 Minimum vereisten clients en servers.
</t>
  </si>
  <si>
    <t xml:space="preserve">In de beelden of in de bijbehorende meta-data worden geen patiënt herleidbare gegevens mee verzonden. 
</t>
  </si>
  <si>
    <t xml:space="preserve">De aangeboden oplossing kan worden gekoppeld aan PIE d.m.v. het automatisch uploaden en het meegeven van de benodigde meta-data. 
</t>
  </si>
  <si>
    <r>
      <t>Ondernemer gaat akkoord met de overeenkomst (inclusief Verwerkers overeenkomst) 2016 zoals deze worden bijgevoegd bij de Nota van Inlichtingen</t>
    </r>
    <r>
      <rPr>
        <sz val="8"/>
        <color theme="1"/>
        <rFont val="Calibri"/>
        <family val="2"/>
        <scheme val="minor"/>
      </rPr>
      <t> </t>
    </r>
    <r>
      <rPr>
        <sz val="11"/>
        <color theme="1"/>
        <rFont val="Calibri"/>
        <family val="2"/>
        <scheme val="minor"/>
      </rPr>
      <t xml:space="preserve"> (zie bijlage 6a, 6b en 6e).
</t>
    </r>
  </si>
  <si>
    <t xml:space="preserve">De aangeboden oplossing is voorzien van een CE-markering. Het certificaat kan tijdens de verificatiefase opgevraagd worden. Ondernemer heeft dan 14 kalenderdagen om dit certificaat bij Erasmus MC in te dienen.
</t>
  </si>
  <si>
    <r>
      <t>Ondernemer en aangeboden oplossing voldoen aan de vigerende en toekomstige wet- en regelgeving bescherming persoonsgegevens, waarbij de gegevens binnen de Europese economische ruimte moeten blijven (geen data centers in Amerika)</t>
    </r>
    <r>
      <rPr>
        <sz val="8"/>
        <color theme="1"/>
        <rFont val="Calibri"/>
        <family val="2"/>
        <scheme val="minor"/>
      </rPr>
      <t> </t>
    </r>
    <r>
      <rPr>
        <sz val="11"/>
        <color theme="1"/>
        <rFont val="Calibri"/>
        <family val="2"/>
        <scheme val="minor"/>
      </rPr>
      <t xml:space="preserve">. Voor het daadwerkelijk beheren en uitwisselen van informatie wordt een aanvullende verwerkersovereenkomst opgemaakt (bijlage 6e).
</t>
    </r>
  </si>
  <si>
    <t xml:space="preserve">Ondernemer garandeert de informatieveiligheid/informatievertrouwelijkheid van de oplossing en dient aantoonbaar te maken middels een certificering middels de NEN ISO 27001/2 of NEN 7510 dat de oplossing en Ondernemer voldoen aan de beveiligingseisen. Het bewijsdocument kan tijdens de verificatiefase opgevraagd worden. Ondernemer heeft dan 14 kalenderdagen om dit bewijsdocument bij Erasmus MC in te dienen.
</t>
  </si>
  <si>
    <r>
      <t>Ondernemer en aangeboden Oplossing voldoen aan de BIV classificatie, zie bijlage 6d.</t>
    </r>
    <r>
      <rPr>
        <sz val="8"/>
        <color theme="1"/>
        <rFont val="Calibri"/>
        <family val="2"/>
        <scheme val="minor"/>
      </rPr>
      <t xml:space="preserve"> 
</t>
    </r>
  </si>
  <si>
    <r>
      <t xml:space="preserve">De oplossing voldoet aan de Erasmus MC aansluitvoorwaarden infrastructuur, zie bijlage 11b. </t>
    </r>
    <r>
      <rPr>
        <sz val="8"/>
        <color theme="1"/>
        <rFont val="Calibri"/>
        <family val="2"/>
        <scheme val="minor"/>
      </rPr>
      <t xml:space="preserve"> 
</t>
    </r>
  </si>
  <si>
    <t xml:space="preserve">De Oplossing dient te voldoen aan de IVD-richtlijn 98/79/EG of aan de MDD 93/42/EG. Deze eis geldt voor de dagelijkse productie helderveld (productie voor normale en mega coupes). Het bewijsdocument kan tijdens de verificatiefase gevraagd worden. Ondernemer heeft dan 14 kalenderdagen om dit bewijs-document bij Erasmus MC in te dienen.
</t>
  </si>
  <si>
    <t xml:space="preserve">De Oplossing voldoet aan alle van toepassing zijnde vigerende Nederlandse- en EU wet- en regelgeving en zal in de toekomst waar nodig door Ondernemer aangepast worden om te voldoen aan nieuwe Nederlandse- en EU wet- en regelgeving.
</t>
  </si>
  <si>
    <t xml:space="preserve">Bij bovenstaande DICOM SOP class wordt de baseline image van de pyramide ondersteund.
</t>
  </si>
  <si>
    <t xml:space="preserve">DICOM SOP CLASS 1.2.840.10008.5.1.4.1.1.77.1.6. (VL Whole Slide Microscopy Image Storage IOD) wordt ondersteund.
</t>
  </si>
  <si>
    <t xml:space="preserve">Het IMS is in staat om middels prefechting de juiste oude relevante onderzoeken uit het VNA tijdig beschikbaar te maken.
</t>
  </si>
  <si>
    <t xml:space="preserve">Geef aan welke beperkingen u bekend zijn of voorziet, die het gevolg zijn van de wijze waarop uw systeem middels DICOM Storage de beelden naar het VNA stuurt.
</t>
  </si>
  <si>
    <t xml:space="preserve">U levert de DICOM conformance statements voor alle onderdelen die in de aanbieding zitten mee. 
</t>
  </si>
  <si>
    <t xml:space="preserve">De DICOM-gebaseerde opslag ondersteunt verschillende transfer syntaxes. In ieder geval worden de public syntaxes ondersteund.
</t>
  </si>
  <si>
    <t xml:space="preserve">Nieuwe publieke SOP-classes voor opslag van pathologiebeelden worden uiterlijk 4 maanden na publicatie ondersteund door het IMS.
</t>
  </si>
  <si>
    <t xml:space="preserve">Het IMS ondersteunt DICOM Query/Retrieve Service Class User (SCU).
</t>
  </si>
  <si>
    <t xml:space="preserve">Het IMS ondersteunt DICOM Query/Retrieve Service Class Provider (SCP).
</t>
  </si>
  <si>
    <t xml:space="preserve">Het IMS beschikt over DICOM verification als SCU.
</t>
  </si>
  <si>
    <t xml:space="preserve">Het IMS kan de beelden retrieven met een DICOM query/retrieve, waarbij de enige identificerende parameter het Study Instance UID is.
</t>
  </si>
  <si>
    <t xml:space="preserve">Het IMS kan een Query uitvoeren op de patiënt study root.
</t>
  </si>
  <si>
    <t xml:space="preserve">Het IMS kan beelden ophalen met een DICOM query/retrieve. 
</t>
  </si>
  <si>
    <t xml:space="preserve">Het IMS ondersteunt DICOM storage commit op het niveau van study, series en image.
</t>
  </si>
  <si>
    <t xml:space="preserve">Het IMS kan beelden omzetten in DICOM formaat en opslaan in het VNA via een DICOM Store transactie.  Hierbij wordt ook de DICOM Storage Commit gebruikt (het IMS is een DICOM Store SCU en het VNA een DICOM Storage Commit SCP). 
</t>
  </si>
  <si>
    <t xml:space="preserve">Erasmus MC heeft het VUE PACS/VNA van Philips als enterprise breed VNA archiefsysteem voor beelden. Het systeem van de aanbieder dient alle beelden en bijbehorende metadata te archiveren in het VNA. De toegepaste koppelingen dienen te worden afgestemd met de leverancier Philips.
 </t>
  </si>
  <si>
    <t xml:space="preserve">Het IMS kan coupes in het VNA archiveren in een open standaard format (dus geen gesloten proprietary format).
</t>
  </si>
  <si>
    <t xml:space="preserve">De beelden die gearchiveerd zijn in het VNA zijn toegankelijk vanuit het IMS wanneer deze relevant worden voor de diagnostiek.
</t>
  </si>
  <si>
    <t xml:space="preserve">Er is een webbased viewer die geïntegreerd kan worden met de universele viewer van het VNA om beelden te kunnen tonen. Geef aan in hoeverre de functionaliteit beperkt is t.o.v. de volledige diagnostische viewer.
</t>
  </si>
  <si>
    <t xml:space="preserve">Het is mogelijk om radiologie (en andere) beelden vanuit het VNA te tonen in de IMS viewer voor dezelfde patiënt. Geef aan of er eventuele beperkingen zitten in de viewer. Voor specifieke use cases omtrent het gebruik van radiologie beelden verwijzen we naar de use cases in de offerteleidraad. 
</t>
  </si>
  <si>
    <t xml:space="preserve">Voor onderstaande DICOM eisen geldt dat deze voor eind 2022 gerealiseerd dienen te zijn.
</t>
  </si>
  <si>
    <t xml:space="preserve">De aanbieder garandeert dat de service op het IMS minimaal 8 jaar vanaf start overeenkomst beschikbaar blijft.
</t>
  </si>
  <si>
    <t xml:space="preserve">Aanbieder garandeert dat – indien opdrachtgever dat wenst – na eindiging of beëindiging van het contract alle beelden uit het IMS inclusief bijbehorende metagegevens kunnen worden geëxporteerd / gemigreerd naar een ander systeem. 
</t>
  </si>
  <si>
    <t xml:space="preserve">De performancegaranties gelden voor de huidige versies en twee daarvoor. 
</t>
  </si>
  <si>
    <t xml:space="preserve">Onderhoud en beheer wordt uitgevoerd comform de SLA. 
</t>
  </si>
  <si>
    <t xml:space="preserve">Geplande downtime zal altijd buiten reguliere werktijden (buiten 07:00-18:00 op werkdagen) plaatsvinden in overeenstemming met Erasmus MC.
</t>
  </si>
  <si>
    <t xml:space="preserve">De geplande downtime ten behoeve van updates, upgrades en preventief onderhoud bedraagt per jaar maximaal 20 uur.
</t>
  </si>
  <si>
    <t xml:space="preserve">Het lab is nu actief tijdens kantooruren. Dus het IMS dient tijdens kantooruren 99,9% beschikbaar te zijn (5 dagen x 9 uur). De leverancier geeft op het prijzenformulier een prijs voor deze beschikbaarheid, maar ook een prijs voor 24x7 ondersteuning van 95% uptime.
</t>
  </si>
  <si>
    <t xml:space="preserve">Er is een plan voor disaster recovery of disaster avoidance Scenario.
</t>
  </si>
  <si>
    <t xml:space="preserve">PIE (Palga Image Exchage) aansluiting
</t>
  </si>
  <si>
    <t xml:space="preserve">Wetgeving, normen, richtlijnen en voorwaarden 
</t>
  </si>
  <si>
    <t xml:space="preserve">VNA
</t>
  </si>
  <si>
    <t xml:space="preserve">Informatiebeveiliging
</t>
  </si>
  <si>
    <t xml:space="preserve">Infrastructuur
</t>
  </si>
  <si>
    <t xml:space="preserve">Training
</t>
  </si>
  <si>
    <t xml:space="preserve">Koppelingen
</t>
  </si>
  <si>
    <t xml:space="preserve">Diagnostiek
</t>
  </si>
  <si>
    <t>Ja</t>
  </si>
  <si>
    <t>Nee</t>
  </si>
  <si>
    <t xml:space="preserve">Beveiligingseisen voor de cloudprovider
</t>
  </si>
  <si>
    <t xml:space="preserve">Wij willen geen cloudoplossing. Alleen op locatie geinstalleerde software.
</t>
  </si>
  <si>
    <t xml:space="preserve">Beveiligingseisen voor de applicatie digitalisering pathologie
</t>
  </si>
  <si>
    <t xml:space="preserve">Afspraken met interne en externe leveranciers van onderdelen van de applicatie digitalisering pathologie zijn gedefinieerd en schriftelijk vastgelegd in een contract en een onderliggende SLA.
</t>
  </si>
  <si>
    <t xml:space="preserve">Informatie over het Erasmus MC wordt door externe leverancier niet zonder voorafgaande toestemming van het Erasmus MC aan derden ter beschikking gesteld, bijvoorbeeld voor commerciële doeleinden.
</t>
  </si>
  <si>
    <t xml:space="preserve">Tussen de leverancier en de verantwoordelijke voor de persoonsgegevens is een verwerkersovereenkomst opgesteld. In geval van subverwerker(s) is met deze partij ook een subverwerkersovereenkomst afgesloten. De (sub)verwerkersovereenkomst voldoet aan wat hierover is vastgelegd in de richtsnoeren van de Autoriteit Persoonsgegevens.
</t>
  </si>
  <si>
    <t xml:space="preserve">Er is een Escrow-overeenkomst tussen leverancier en het Erasmus MC.
</t>
  </si>
  <si>
    <t xml:space="preserve">Het beheer van de contracten en de SLA is toegewezen aan een specifieke functie binnen het Erasmus MC.
</t>
  </si>
  <si>
    <t xml:space="preserve">Richtlijnen en procedures voor wijzigingsbeheer zijn schriftelijk vastgelegd, zowel voor wijzigingsbeheer van de inhoud (‘content’) en van de programmatuur.
</t>
  </si>
  <si>
    <t xml:space="preserve">De volgende richtlijnen en procedures voor toegangsbeheersing van de applicatie digitalisering pathologie zijn schriftelijk vastgelegd:
• registratie van interne en externe gebruikers, inclusief de uitgegeven bevoegdheden
• formele en schriftelijke toestemming van de gebruikers voorafgaande aan het gebruik van de applicatie digitalisering pathologie en de inhoud hiervan, bijv. door de gedwongen acceptatie van de relevante voorwaarden op het moment van de registratie als een gebruiker van de applicatie digitalisering pathologie
• uitgifte, wijziging en inname van inlognaam en wachtwoord en andere authenticatiemiddelen
• periodieke controle van uitgegeven autorisaties.
</t>
  </si>
  <si>
    <t xml:space="preserve">Richtlijnen en procedures voor versiebeheer zijn schriftelijk vastgelegd.
</t>
  </si>
  <si>
    <t xml:space="preserve">Richtlijnen en procedures voor het beheer en de beveiliging van testgegevens zijn schriftelijk vastgelegd. Testen wordt alleen gedaan met fictieve of anonieme persoonsgegevens.
</t>
  </si>
  <si>
    <t xml:space="preserve">Continuïteitsplannen, noodprocedures en continuïteitsvoorzieningen zijn aanwezig waarmee de eisen van de gebruikers van de applicatie digitalisering pathologie kunnen worden gehaald, ook in geval van niet-beschikbaarheid van de applicatie digitalisering pathologie.
</t>
  </si>
  <si>
    <t xml:space="preserve">Er zijn wettelijk sluitende afspraken gemaakt over de intellectuele eigendoms- en gebruiksrechten van onderdelen van de applicatie digitalisering pathologie.
</t>
  </si>
  <si>
    <t xml:space="preserve">Het is gegarandeerd dat de betrokkenen voldoen aan alle relevante wet- en regelgeving met betrekking tot beveiliging en privacybescherming van persoonsgegevens.
</t>
  </si>
  <si>
    <t xml:space="preserve">Het geheel van organisatorische en technische beveiligingsmaatregelen wordt jaarlijks gecontroleerd door een onafhankelijke externe partij.
</t>
  </si>
  <si>
    <t xml:space="preserve">De documentatie van datamodellen, software, datacommunicatieprotocollen en onderdelen van het proces van de verwerking van de applicatie digitalisering pathologie is volledig schriftelijk vastgelegd.
</t>
  </si>
  <si>
    <t xml:space="preserve">De applicatie digitalisering pathologie is ontwikkeld met gebruik van nationale en internationale standaarden voor invoer, opslag, beheer, verwerking, beveiliging en communicatie van persoonsgegevens.
</t>
  </si>
  <si>
    <t xml:space="preserve">De applicatie digitalisering pathologie is alleen toegankelijk voor geautoriseerde gebruikers. Met betrekking tot identificatie en authenticatie worden in onderling overleg nadere afspraken gemaakt.
</t>
  </si>
  <si>
    <t xml:space="preserve">Autorisatie van gebruikers vindt plaats met onderscheid naar rechten voor lezen, toevoegen, wijzigen en verwijderen van gegevens.
</t>
  </si>
  <si>
    <t xml:space="preserve">De website maakt gebruik van https en is voorzien van een officieel certificaat.
</t>
  </si>
  <si>
    <t xml:space="preserve">Wanneer de gebruikers toegang krijgen tot het geautoriseerde deel van de applicatie digitalisering pathologie worden zij geïnformeerd over de logging van hun activiteiten en de van toepassing zijnde wet- en regelgeving.
</t>
  </si>
  <si>
    <t xml:space="preserve">De applicatie digitalisering pathologie heeft middelen voor de logging van activiteiten (raadplegen van gegevens, invoer van gegevens, opslag van gegevens, verwerking van gegevens, verzending en ontvangst van berichten, autorisatiebeheer, etc.). 
</t>
  </si>
  <si>
    <t xml:space="preserve">De applicatie digitalisering pathologie is ontwikkeld met gebruik van veilig programmeren (zie www.ncsc.nl en www.owasp.org).
</t>
  </si>
  <si>
    <t xml:space="preserve">De inhoudelijke gegevens worden opgeslagen met gebruik van encryptie met adequate sleutellengte en een sterk algoritme.
</t>
  </si>
  <si>
    <t xml:space="preserve">De inhoudelijke gegevens worden extern getransporteerd met gebruik van encryptie (minimaal 4.096 bit en gebruik van een sterk algoritme).
</t>
  </si>
  <si>
    <t xml:space="preserve">Richtlijnen en procedures voor sleutelbeheer voor encryptie zijn schriftelijk vastgelegd.
</t>
  </si>
  <si>
    <t xml:space="preserve">De applicatie digitalisering pathologie is zodanig ontwikkeld en ingericht dat de gegevens desgewenst kunnen worden overgedragen naar een ander informatiesysteem (‘portabiliteit’).
</t>
  </si>
  <si>
    <t xml:space="preserve">Er zijn voorzieningen aanwezig voor het bewaren en vernietigen van de inhoudelijke gegevens, waardoor wordt voldaan aan wettelijke regels voor de bewaring en vernietiging van persoonsgegevens. 
</t>
  </si>
  <si>
    <t xml:space="preserve">Op ieder moment inzichtelijk voor secretariaat, patholoog en laboratoriummedewerker: Welke casussen nog beoordeeld moeten worden.
</t>
  </si>
  <si>
    <t xml:space="preserve">Het relevante personeel van het Erasmus MC is aantoonbaar getraind in het veilig gebruik van de applicatie digitalisering pathologie.
</t>
  </si>
  <si>
    <t xml:space="preserve">Richtlijnen en procedures voor de melding, registratie en het oplossen van beveiligingsincidenten zijn schriftelijk vastgelegd.
</t>
  </si>
  <si>
    <t xml:space="preserve">Richtlijnen en procedures voor de bepaling van het huidige en het toekomstige gebruik van de applicatie digitalisering pathologie (capaciteitsplanning) zijn schriftelijk vastgelegd.
</t>
  </si>
  <si>
    <t xml:space="preserve">Beveiligingseisen voor de betrokken partijen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</si>
</sst>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rgb="FF000000"/>
      <name val="Calibri"/>
      <family val="2"/>
      <scheme val="minor"/>
    </font>
    <font>
      <sz val="8"/>
      <color theme="1"/>
      <name val="Calibri"/>
      <family val="2"/>
      <scheme val="minor"/>
    </font>
    <font>
      <sz val="11"/>
      <name val="Calibri"/>
      <family val="2"/>
      <scheme val="minor"/>
    </font>
    <font>
      <sz val="11"/>
      <color rgb="FF000000"/>
      <name val="Calibri"/>
      <family val="2"/>
      <scheme val="minor"/>
    </font>
    <font>
      <sz val="10"/>
      <color theme="1"/>
      <name val="Calibri"/>
      <family val="2"/>
      <scheme val="minor"/>
    </font>
    <font>
      <sz val="11"/>
      <color rgb="FF3F3F76"/>
      <name val="Calibri"/>
      <family val="2"/>
      <scheme val="minor"/>
    </font>
    <font>
      <sz val="11"/>
      <color rgb="FF000000"/>
      <name val="Calibri"/>
      <family val="2"/>
    </font>
    <font>
      <sz val="9"/>
      <color indexed="81"/>
      <name val="Tahoma"/>
      <family val="2"/>
    </font>
    <font>
      <b/>
      <sz val="9"/>
      <color indexed="81"/>
      <name val="Tahoma"/>
      <family val="2"/>
    </font>
  </fonts>
  <fills count="12">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8" tint="0.79998168889431442"/>
        <bgColor indexed="65"/>
      </patternFill>
    </fill>
    <fill>
      <patternFill patternType="solid">
        <fgColor rgb="FF8EA9DB"/>
        <bgColor rgb="FF000000"/>
      </patternFill>
    </fill>
    <fill>
      <patternFill patternType="solid">
        <fgColor rgb="FFD9E2F3"/>
        <bgColor indexed="64"/>
      </patternFill>
    </fill>
    <fill>
      <patternFill patternType="solid">
        <fgColor theme="0"/>
        <bgColor indexed="64"/>
      </patternFill>
    </fill>
    <fill>
      <patternFill patternType="solid">
        <fgColor rgb="FFFFCC99"/>
      </patternFill>
    </fill>
    <fill>
      <patternFill patternType="solid">
        <fgColor theme="9"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rgb="FF7F7F7F"/>
      </top>
      <bottom style="medium">
        <color indexed="64"/>
      </bottom>
      <diagonal/>
    </border>
    <border>
      <left style="medium">
        <color indexed="64"/>
      </left>
      <right/>
      <top style="thin">
        <color rgb="FF7F7F7F"/>
      </top>
      <bottom style="medium">
        <color indexed="64"/>
      </bottom>
      <diagonal/>
    </border>
    <border>
      <left/>
      <right style="medium">
        <color indexed="64"/>
      </right>
      <top style="thin">
        <color rgb="FF7F7F7F"/>
      </top>
      <bottom style="thin">
        <color rgb="FF7F7F7F"/>
      </bottom>
      <diagonal/>
    </border>
    <border>
      <left style="medium">
        <color indexed="64"/>
      </left>
      <right/>
      <top style="thin">
        <color rgb="FF7F7F7F"/>
      </top>
      <bottom style="thin">
        <color rgb="FF7F7F7F"/>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rgb="FF7F7F7F"/>
      </bottom>
      <diagonal/>
    </border>
    <border>
      <left style="medium">
        <color indexed="64"/>
      </left>
      <right/>
      <top style="medium">
        <color indexed="64"/>
      </top>
      <bottom style="thin">
        <color rgb="FF7F7F7F"/>
      </bottom>
      <diagonal/>
    </border>
    <border>
      <left style="thin">
        <color rgb="FF7F7F7F"/>
      </left>
      <right style="medium">
        <color indexed="64"/>
      </right>
      <top/>
      <bottom/>
      <diagonal/>
    </border>
    <border>
      <left style="thin">
        <color rgb="FF7F7F7F"/>
      </left>
      <right style="thin">
        <color rgb="FF7F7F7F"/>
      </right>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s>
  <cellStyleXfs count="8">
    <xf numFmtId="0" fontId="0" fillId="0" borderId="0"/>
    <xf numFmtId="0" fontId="4"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4" fillId="5" borderId="0" applyNumberFormat="0" applyBorder="0" applyAlignment="0" applyProtection="0"/>
    <xf numFmtId="0" fontId="1" fillId="6" borderId="0" applyNumberFormat="0" applyBorder="0" applyAlignment="0" applyProtection="0"/>
    <xf numFmtId="0" fontId="1" fillId="0" borderId="0"/>
    <xf numFmtId="0" fontId="10" fillId="10" borderId="31" applyNumberFormat="0" applyAlignment="0" applyProtection="0"/>
  </cellStyleXfs>
  <cellXfs count="70">
    <xf numFmtId="0" fontId="0" fillId="0" borderId="0" xfId="0"/>
    <xf numFmtId="0" fontId="0" fillId="4" borderId="2" xfId="3" applyFont="1" applyBorder="1"/>
    <xf numFmtId="0" fontId="1" fillId="4" borderId="3" xfId="3" applyBorder="1"/>
    <xf numFmtId="0" fontId="1" fillId="4" borderId="4" xfId="3" applyBorder="1"/>
    <xf numFmtId="0" fontId="0" fillId="4" borderId="5" xfId="3" applyFont="1" applyBorder="1"/>
    <xf numFmtId="0" fontId="1" fillId="4" borderId="1" xfId="3" applyBorder="1"/>
    <xf numFmtId="0" fontId="1" fillId="4" borderId="8" xfId="3" applyBorder="1"/>
    <xf numFmtId="0" fontId="0" fillId="4" borderId="22" xfId="3" applyFont="1" applyBorder="1"/>
    <xf numFmtId="0" fontId="1" fillId="4" borderId="23" xfId="3" applyBorder="1"/>
    <xf numFmtId="0" fontId="1" fillId="4" borderId="24" xfId="3" applyBorder="1"/>
    <xf numFmtId="0" fontId="1" fillId="5" borderId="27" xfId="4" applyFont="1" applyBorder="1" applyAlignment="1">
      <alignment horizontal="center" vertical="center"/>
    </xf>
    <xf numFmtId="0" fontId="1" fillId="5" borderId="28" xfId="4" applyFont="1" applyBorder="1" applyAlignment="1">
      <alignment horizontal="center" vertical="center"/>
    </xf>
    <xf numFmtId="0" fontId="1" fillId="5" borderId="13" xfId="4" applyFont="1" applyBorder="1" applyAlignment="1">
      <alignment horizontal="center" vertical="center"/>
    </xf>
    <xf numFmtId="0" fontId="1" fillId="5" borderId="12" xfId="4" applyFont="1" applyBorder="1" applyAlignment="1"/>
    <xf numFmtId="0" fontId="1" fillId="5" borderId="13" xfId="4" applyFont="1" applyBorder="1" applyAlignment="1"/>
    <xf numFmtId="0" fontId="2" fillId="2" borderId="10" xfId="1" applyFont="1" applyBorder="1" applyAlignment="1">
      <alignment horizontal="center" vertical="center"/>
    </xf>
    <xf numFmtId="0" fontId="2" fillId="2" borderId="9" xfId="1" applyFont="1" applyBorder="1" applyAlignment="1">
      <alignment horizontal="center" vertical="center"/>
    </xf>
    <xf numFmtId="0" fontId="2" fillId="2" borderId="30" xfId="1" applyFont="1" applyBorder="1" applyAlignment="1">
      <alignment horizontal="center" vertical="center"/>
    </xf>
    <xf numFmtId="0" fontId="1" fillId="4" borderId="0" xfId="3" applyBorder="1" applyAlignment="1">
      <alignment horizontal="left" wrapText="1"/>
    </xf>
    <xf numFmtId="0" fontId="1" fillId="4" borderId="14" xfId="3" applyBorder="1" applyAlignment="1">
      <alignment horizontal="left" wrapText="1"/>
    </xf>
    <xf numFmtId="0" fontId="0" fillId="4" borderId="16" xfId="3" applyFont="1" applyBorder="1" applyAlignment="1">
      <alignment horizontal="center" vertical="center"/>
    </xf>
    <xf numFmtId="0" fontId="0" fillId="4" borderId="15" xfId="3" applyFont="1" applyBorder="1" applyAlignment="1">
      <alignment horizontal="center" vertical="center"/>
    </xf>
    <xf numFmtId="0" fontId="0" fillId="4" borderId="29" xfId="3" applyFont="1" applyBorder="1" applyAlignment="1">
      <alignment horizontal="center" vertical="center"/>
    </xf>
    <xf numFmtId="0" fontId="0" fillId="4" borderId="17" xfId="3" applyFont="1" applyBorder="1" applyAlignment="1">
      <alignment horizontal="center" vertical="center"/>
    </xf>
    <xf numFmtId="0" fontId="0" fillId="4" borderId="0" xfId="3" applyFont="1" applyBorder="1" applyAlignment="1">
      <alignment horizontal="center" vertical="center"/>
    </xf>
    <xf numFmtId="0" fontId="0" fillId="4" borderId="14" xfId="3" applyFont="1" applyBorder="1" applyAlignment="1">
      <alignment horizontal="center" vertical="center"/>
    </xf>
    <xf numFmtId="0" fontId="1" fillId="4" borderId="16" xfId="3" applyBorder="1" applyAlignment="1">
      <alignment horizontal="center"/>
    </xf>
    <xf numFmtId="0" fontId="1" fillId="4" borderId="15" xfId="3" applyBorder="1" applyAlignment="1">
      <alignment horizontal="center"/>
    </xf>
    <xf numFmtId="0" fontId="1" fillId="5" borderId="19" xfId="4" applyFont="1" applyBorder="1" applyAlignment="1">
      <alignment horizontal="center"/>
    </xf>
    <xf numFmtId="0" fontId="1" fillId="5" borderId="18" xfId="4" applyFont="1" applyBorder="1" applyAlignment="1">
      <alignment horizontal="center"/>
    </xf>
    <xf numFmtId="0" fontId="1" fillId="5" borderId="26" xfId="4" applyFont="1" applyBorder="1" applyAlignment="1">
      <alignment horizontal="center"/>
    </xf>
    <xf numFmtId="0" fontId="1" fillId="5" borderId="25" xfId="4" applyFont="1" applyBorder="1" applyAlignment="1">
      <alignment horizontal="center"/>
    </xf>
    <xf numFmtId="0" fontId="1" fillId="5" borderId="21" xfId="4" applyFont="1" applyBorder="1" applyAlignment="1">
      <alignment horizontal="center"/>
    </xf>
    <xf numFmtId="0" fontId="1" fillId="5" borderId="20" xfId="4" applyFont="1" applyBorder="1" applyAlignment="1">
      <alignment horizontal="center"/>
    </xf>
    <xf numFmtId="0" fontId="5" fillId="7" borderId="1" xfId="0" applyFont="1" applyFill="1" applyBorder="1" applyAlignment="1" applyProtection="1">
      <alignment horizontal="left" vertical="top" wrapText="1"/>
    </xf>
    <xf numFmtId="0" fontId="3" fillId="6" borderId="1" xfId="5" applyFont="1" applyBorder="1" applyAlignment="1" applyProtection="1">
      <alignment horizontal="left" vertical="top" wrapText="1"/>
    </xf>
    <xf numFmtId="0" fontId="1" fillId="6" borderId="1" xfId="5" applyBorder="1" applyAlignment="1" applyProtection="1">
      <alignment horizontal="left" vertical="top" wrapText="1"/>
    </xf>
    <xf numFmtId="0" fontId="0" fillId="0" borderId="1" xfId="0" applyBorder="1" applyAlignment="1" applyProtection="1">
      <alignment horizontal="left" vertical="top"/>
    </xf>
    <xf numFmtId="0" fontId="0" fillId="0" borderId="1" xfId="6" applyFont="1" applyBorder="1" applyAlignment="1" applyProtection="1">
      <alignment horizontal="left" vertical="top" wrapText="1"/>
    </xf>
    <xf numFmtId="0" fontId="8" fillId="0" borderId="1" xfId="7" applyFont="1" applyFill="1" applyBorder="1" applyAlignment="1" applyProtection="1">
      <alignment horizontal="left" vertical="top" wrapText="1"/>
    </xf>
    <xf numFmtId="0" fontId="0" fillId="0" borderId="1" xfId="0" applyBorder="1" applyAlignment="1" applyProtection="1">
      <alignment horizontal="left" vertical="top" wrapText="1"/>
    </xf>
    <xf numFmtId="0" fontId="11" fillId="0" borderId="1" xfId="0" applyFont="1" applyBorder="1" applyAlignment="1" applyProtection="1">
      <alignment horizontal="left" vertical="top" wrapText="1"/>
    </xf>
    <xf numFmtId="0" fontId="11" fillId="0" borderId="1" xfId="0" applyFont="1" applyFill="1" applyBorder="1" applyAlignment="1" applyProtection="1">
      <alignment horizontal="left" vertical="top" wrapText="1"/>
    </xf>
    <xf numFmtId="0" fontId="3" fillId="6" borderId="1" xfId="5" applyFont="1" applyBorder="1" applyAlignment="1" applyProtection="1">
      <alignment horizontal="left" vertical="top"/>
    </xf>
    <xf numFmtId="0" fontId="1" fillId="6" borderId="1" xfId="5" applyBorder="1" applyAlignment="1" applyProtection="1">
      <alignment horizontal="left" vertical="top"/>
    </xf>
    <xf numFmtId="0" fontId="3" fillId="0" borderId="1" xfId="5" applyFont="1" applyFill="1" applyBorder="1" applyAlignment="1" applyProtection="1">
      <alignment horizontal="left" vertical="top"/>
    </xf>
    <xf numFmtId="0" fontId="7" fillId="9" borderId="1" xfId="6" applyFont="1" applyFill="1" applyBorder="1" applyAlignment="1" applyProtection="1">
      <alignment horizontal="left" vertical="top" wrapText="1"/>
    </xf>
    <xf numFmtId="0" fontId="0" fillId="0" borderId="1" xfId="6" applyFont="1" applyBorder="1" applyAlignment="1" applyProtection="1">
      <alignment horizontal="left" vertical="top"/>
    </xf>
    <xf numFmtId="0" fontId="3" fillId="8" borderId="1" xfId="6" applyFont="1" applyFill="1" applyBorder="1" applyAlignment="1" applyProtection="1">
      <alignment horizontal="left" vertical="top"/>
    </xf>
    <xf numFmtId="0" fontId="3" fillId="8" borderId="1" xfId="6" applyFont="1" applyFill="1" applyBorder="1" applyAlignment="1" applyProtection="1">
      <alignment horizontal="left" vertical="top" wrapText="1"/>
    </xf>
    <xf numFmtId="0" fontId="7" fillId="0" borderId="1" xfId="6" applyFont="1" applyBorder="1" applyAlignment="1" applyProtection="1">
      <alignment horizontal="left" vertical="top" wrapText="1"/>
    </xf>
    <xf numFmtId="0" fontId="8" fillId="0" borderId="1" xfId="6" applyFont="1" applyBorder="1" applyAlignment="1" applyProtection="1">
      <alignment horizontal="left" vertical="top" wrapText="1"/>
    </xf>
    <xf numFmtId="0" fontId="0" fillId="0" borderId="1" xfId="0" applyBorder="1" applyProtection="1"/>
    <xf numFmtId="0" fontId="0" fillId="0" borderId="1" xfId="0" applyBorder="1" applyAlignment="1" applyProtection="1">
      <alignment wrapText="1"/>
    </xf>
    <xf numFmtId="0" fontId="0" fillId="11" borderId="1" xfId="0" applyFill="1" applyBorder="1" applyAlignment="1" applyProtection="1">
      <alignment horizontal="left" vertical="top"/>
    </xf>
    <xf numFmtId="0" fontId="8" fillId="11" borderId="1" xfId="0" applyFont="1" applyFill="1" applyBorder="1" applyAlignment="1" applyProtection="1">
      <alignment horizontal="left" vertical="top"/>
    </xf>
    <xf numFmtId="0" fontId="8" fillId="11" borderId="1" xfId="0" applyFont="1" applyFill="1" applyBorder="1" applyAlignment="1" applyProtection="1">
      <alignment horizontal="left" vertical="top" wrapText="1"/>
    </xf>
    <xf numFmtId="0" fontId="0" fillId="0" borderId="0" xfId="0" applyProtection="1">
      <protection locked="0"/>
    </xf>
    <xf numFmtId="0" fontId="0" fillId="0" borderId="1" xfId="0" applyBorder="1" applyAlignment="1" applyProtection="1">
      <alignment horizontal="left" vertical="top"/>
      <protection locked="0"/>
    </xf>
    <xf numFmtId="0" fontId="0" fillId="0" borderId="0" xfId="0" applyAlignment="1" applyProtection="1">
      <alignment wrapText="1"/>
      <protection locked="0"/>
    </xf>
    <xf numFmtId="0" fontId="3" fillId="6" borderId="7" xfId="5" applyFont="1" applyBorder="1" applyAlignment="1" applyProtection="1">
      <alignment horizontal="left" vertical="top" wrapText="1"/>
    </xf>
    <xf numFmtId="0" fontId="3" fillId="6" borderId="6" xfId="5" applyFont="1" applyBorder="1" applyAlignment="1" applyProtection="1">
      <alignment horizontal="left" vertical="top" wrapText="1"/>
    </xf>
    <xf numFmtId="0" fontId="0" fillId="3" borderId="13" xfId="2" applyFont="1" applyBorder="1" applyAlignment="1">
      <alignment horizontal="left" vertical="top" wrapText="1"/>
    </xf>
    <xf numFmtId="0" fontId="0" fillId="3" borderId="12" xfId="2" applyFont="1" applyBorder="1" applyAlignment="1">
      <alignment horizontal="left" vertical="top" wrapText="1"/>
    </xf>
    <xf numFmtId="0" fontId="0" fillId="3" borderId="11" xfId="2" applyFont="1" applyBorder="1" applyAlignment="1">
      <alignment horizontal="left" vertical="top" wrapText="1"/>
    </xf>
    <xf numFmtId="0" fontId="9" fillId="0" borderId="1" xfId="2" applyFont="1" applyFill="1" applyBorder="1" applyAlignment="1" applyProtection="1">
      <alignment vertical="top" wrapText="1"/>
    </xf>
    <xf numFmtId="0" fontId="9" fillId="0" borderId="0" xfId="0" applyFont="1" applyAlignment="1" applyProtection="1">
      <alignment horizontal="left"/>
      <protection locked="0"/>
    </xf>
    <xf numFmtId="0" fontId="9" fillId="0" borderId="1" xfId="2" applyFont="1" applyFill="1" applyBorder="1" applyAlignment="1" applyProtection="1">
      <alignment horizontal="left" vertical="top" shrinkToFit="1"/>
      <protection locked="0"/>
    </xf>
    <xf numFmtId="0" fontId="0" fillId="0" borderId="0" xfId="0" applyAlignment="1" applyProtection="1">
      <alignment horizontal="left"/>
      <protection locked="0"/>
    </xf>
    <xf numFmtId="0" fontId="9" fillId="0" borderId="1" xfId="2" applyFont="1" applyFill="1" applyBorder="1" applyAlignment="1" applyProtection="1">
      <alignment horizontal="left" vertical="top"/>
    </xf>
  </cellXfs>
  <cellStyles count="8">
    <cellStyle name="20% - Accent1" xfId="2" builtinId="30"/>
    <cellStyle name="20% - Accent5" xfId="5" builtinId="46"/>
    <cellStyle name="40% - Accent1" xfId="3" builtinId="31"/>
    <cellStyle name="60% - Accent1" xfId="4" builtinId="32"/>
    <cellStyle name="Accent1" xfId="1" builtinId="29"/>
    <cellStyle name="Invoer" xfId="7" builtinId="20"/>
    <cellStyle name="Standaard" xfId="0" builtinId="0"/>
    <cellStyle name="Standaard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28"/>
  <sheetViews>
    <sheetView zoomScaleNormal="100" workbookViewId="0">
      <pane ySplit="1" topLeftCell="A2" activePane="bottomLeft" state="frozen"/>
      <selection pane="bottomLeft"/>
    </sheetView>
  </sheetViews>
  <sheetFormatPr defaultColWidth="8.6640625" defaultRowHeight="14.4" x14ac:dyDescent="0.3"/>
  <cols>
    <col min="1" max="1" width="8.44140625" style="57" customWidth="1"/>
    <col min="2" max="2" width="20.77734375" style="57" customWidth="1"/>
    <col min="3" max="3" width="127.6640625" style="59" customWidth="1"/>
    <col min="4" max="4" width="25.109375" style="57" customWidth="1"/>
    <col min="5" max="16384" width="8.6640625" style="57"/>
  </cols>
  <sheetData>
    <row r="1" spans="1:4" ht="31.2" x14ac:dyDescent="0.3">
      <c r="A1" s="34" t="s">
        <v>0</v>
      </c>
      <c r="B1" s="34" t="s">
        <v>1</v>
      </c>
      <c r="C1" s="34" t="s">
        <v>2</v>
      </c>
      <c r="D1" s="34" t="s">
        <v>3</v>
      </c>
    </row>
    <row r="2" spans="1:4" ht="28.8" x14ac:dyDescent="0.3">
      <c r="A2" s="35">
        <v>1</v>
      </c>
      <c r="B2" s="35" t="s">
        <v>280</v>
      </c>
      <c r="C2" s="36"/>
      <c r="D2" s="36"/>
    </row>
    <row r="3" spans="1:4" ht="43.2" x14ac:dyDescent="0.3">
      <c r="A3" s="37" t="s">
        <v>39</v>
      </c>
      <c r="B3" s="37" t="s">
        <v>4</v>
      </c>
      <c r="C3" s="38" t="s">
        <v>174</v>
      </c>
      <c r="D3" s="58"/>
    </row>
    <row r="4" spans="1:4" ht="28.8" x14ac:dyDescent="0.3">
      <c r="A4" s="37" t="s">
        <v>40</v>
      </c>
      <c r="B4" s="37" t="s">
        <v>4</v>
      </c>
      <c r="C4" s="39" t="s">
        <v>211</v>
      </c>
      <c r="D4" s="58"/>
    </row>
    <row r="5" spans="1:4" ht="43.2" x14ac:dyDescent="0.3">
      <c r="A5" s="37" t="s">
        <v>41</v>
      </c>
      <c r="B5" s="37" t="s">
        <v>4</v>
      </c>
      <c r="C5" s="40" t="s">
        <v>175</v>
      </c>
      <c r="D5" s="58"/>
    </row>
    <row r="6" spans="1:4" ht="43.2" x14ac:dyDescent="0.3">
      <c r="A6" s="37" t="s">
        <v>42</v>
      </c>
      <c r="B6" s="37" t="s">
        <v>4</v>
      </c>
      <c r="C6" s="38" t="s">
        <v>176</v>
      </c>
      <c r="D6" s="58"/>
    </row>
    <row r="7" spans="1:4" ht="57.6" x14ac:dyDescent="0.3">
      <c r="A7" s="37" t="s">
        <v>43</v>
      </c>
      <c r="B7" s="37" t="s">
        <v>4</v>
      </c>
      <c r="C7" s="38" t="s">
        <v>177</v>
      </c>
      <c r="D7" s="58"/>
    </row>
    <row r="8" spans="1:4" ht="57.6" x14ac:dyDescent="0.3">
      <c r="A8" s="37" t="s">
        <v>44</v>
      </c>
      <c r="B8" s="37" t="s">
        <v>4</v>
      </c>
      <c r="C8" s="38" t="s">
        <v>178</v>
      </c>
      <c r="D8" s="58"/>
    </row>
    <row r="9" spans="1:4" ht="43.2" x14ac:dyDescent="0.3">
      <c r="A9" s="37" t="s">
        <v>45</v>
      </c>
      <c r="B9" s="37" t="s">
        <v>4</v>
      </c>
      <c r="C9" s="38" t="s">
        <v>179</v>
      </c>
      <c r="D9" s="58"/>
    </row>
    <row r="10" spans="1:4" ht="43.2" x14ac:dyDescent="0.3">
      <c r="A10" s="37" t="s">
        <v>46</v>
      </c>
      <c r="B10" s="37" t="s">
        <v>5</v>
      </c>
      <c r="C10" s="40" t="s">
        <v>180</v>
      </c>
      <c r="D10" s="58"/>
    </row>
    <row r="11" spans="1:4" ht="43.2" x14ac:dyDescent="0.3">
      <c r="A11" s="37" t="s">
        <v>47</v>
      </c>
      <c r="B11" s="37" t="s">
        <v>5</v>
      </c>
      <c r="C11" s="40" t="s">
        <v>181</v>
      </c>
      <c r="D11" s="58"/>
    </row>
    <row r="12" spans="1:4" ht="28.8" x14ac:dyDescent="0.3">
      <c r="A12" s="37" t="s">
        <v>48</v>
      </c>
      <c r="B12" s="37" t="s">
        <v>5</v>
      </c>
      <c r="C12" s="40" t="s">
        <v>182</v>
      </c>
      <c r="D12" s="58"/>
    </row>
    <row r="13" spans="1:4" ht="28.8" x14ac:dyDescent="0.3">
      <c r="A13" s="37" t="s">
        <v>49</v>
      </c>
      <c r="B13" s="37" t="s">
        <v>5</v>
      </c>
      <c r="C13" s="40" t="s">
        <v>183</v>
      </c>
      <c r="D13" s="58"/>
    </row>
    <row r="14" spans="1:4" ht="28.8" x14ac:dyDescent="0.3">
      <c r="A14" s="37" t="s">
        <v>50</v>
      </c>
      <c r="B14" s="37" t="s">
        <v>5</v>
      </c>
      <c r="C14" s="40" t="s">
        <v>184</v>
      </c>
      <c r="D14" s="58"/>
    </row>
    <row r="15" spans="1:4" ht="43.2" x14ac:dyDescent="0.3">
      <c r="A15" s="37" t="s">
        <v>51</v>
      </c>
      <c r="B15" s="37" t="s">
        <v>5</v>
      </c>
      <c r="C15" s="38" t="s">
        <v>185</v>
      </c>
      <c r="D15" s="58"/>
    </row>
    <row r="16" spans="1:4" ht="28.8" x14ac:dyDescent="0.3">
      <c r="A16" s="37" t="s">
        <v>52</v>
      </c>
      <c r="B16" s="37" t="s">
        <v>5</v>
      </c>
      <c r="C16" s="38" t="s">
        <v>186</v>
      </c>
      <c r="D16" s="58"/>
    </row>
    <row r="17" spans="1:4" ht="28.8" x14ac:dyDescent="0.3">
      <c r="A17" s="37" t="s">
        <v>53</v>
      </c>
      <c r="B17" s="37" t="s">
        <v>5</v>
      </c>
      <c r="C17" s="38" t="s">
        <v>187</v>
      </c>
      <c r="D17" s="58"/>
    </row>
    <row r="18" spans="1:4" ht="43.2" x14ac:dyDescent="0.3">
      <c r="A18" s="37" t="s">
        <v>54</v>
      </c>
      <c r="B18" s="37" t="s">
        <v>5</v>
      </c>
      <c r="C18" s="38" t="s">
        <v>188</v>
      </c>
      <c r="D18" s="58"/>
    </row>
    <row r="19" spans="1:4" ht="43.2" x14ac:dyDescent="0.3">
      <c r="A19" s="37" t="s">
        <v>55</v>
      </c>
      <c r="B19" s="37" t="s">
        <v>5</v>
      </c>
      <c r="C19" s="38" t="s">
        <v>189</v>
      </c>
      <c r="D19" s="58"/>
    </row>
    <row r="20" spans="1:4" ht="43.2" x14ac:dyDescent="0.3">
      <c r="A20" s="37" t="s">
        <v>56</v>
      </c>
      <c r="B20" s="37" t="s">
        <v>5</v>
      </c>
      <c r="C20" s="38" t="s">
        <v>190</v>
      </c>
      <c r="D20" s="58"/>
    </row>
    <row r="21" spans="1:4" ht="43.2" x14ac:dyDescent="0.3">
      <c r="A21" s="37" t="s">
        <v>57</v>
      </c>
      <c r="B21" s="37"/>
      <c r="C21" s="38" t="s">
        <v>191</v>
      </c>
      <c r="D21" s="58"/>
    </row>
    <row r="22" spans="1:4" ht="28.8" x14ac:dyDescent="0.3">
      <c r="A22" s="37" t="s">
        <v>58</v>
      </c>
      <c r="B22" s="37" t="s">
        <v>5</v>
      </c>
      <c r="C22" s="38" t="s">
        <v>192</v>
      </c>
      <c r="D22" s="58"/>
    </row>
    <row r="23" spans="1:4" ht="28.8" x14ac:dyDescent="0.3">
      <c r="A23" s="37" t="s">
        <v>59</v>
      </c>
      <c r="B23" s="41" t="s">
        <v>5</v>
      </c>
      <c r="C23" s="41" t="s">
        <v>193</v>
      </c>
      <c r="D23" s="58"/>
    </row>
    <row r="24" spans="1:4" ht="100.8" x14ac:dyDescent="0.3">
      <c r="A24" s="37" t="s">
        <v>60</v>
      </c>
      <c r="B24" s="42" t="s">
        <v>5</v>
      </c>
      <c r="C24" s="42" t="s">
        <v>194</v>
      </c>
      <c r="D24" s="58"/>
    </row>
    <row r="25" spans="1:4" ht="43.2" x14ac:dyDescent="0.3">
      <c r="A25" s="37" t="s">
        <v>61</v>
      </c>
      <c r="B25" s="37" t="s">
        <v>7</v>
      </c>
      <c r="C25" s="40" t="s">
        <v>212</v>
      </c>
      <c r="D25" s="58"/>
    </row>
    <row r="26" spans="1:4" ht="28.8" x14ac:dyDescent="0.3">
      <c r="A26" s="37" t="s">
        <v>62</v>
      </c>
      <c r="B26" s="37" t="s">
        <v>7</v>
      </c>
      <c r="C26" s="40" t="s">
        <v>195</v>
      </c>
      <c r="D26" s="58"/>
    </row>
    <row r="27" spans="1:4" ht="28.8" x14ac:dyDescent="0.3">
      <c r="A27" s="37" t="s">
        <v>63</v>
      </c>
      <c r="B27" s="37" t="s">
        <v>7</v>
      </c>
      <c r="C27" s="40" t="s">
        <v>196</v>
      </c>
      <c r="D27" s="58"/>
    </row>
    <row r="28" spans="1:4" ht="28.8" x14ac:dyDescent="0.3">
      <c r="A28" s="37" t="s">
        <v>64</v>
      </c>
      <c r="B28" s="37" t="s">
        <v>7</v>
      </c>
      <c r="C28" s="40" t="s">
        <v>197</v>
      </c>
      <c r="D28" s="58"/>
    </row>
    <row r="29" spans="1:4" ht="28.8" x14ac:dyDescent="0.3">
      <c r="A29" s="37" t="s">
        <v>65</v>
      </c>
      <c r="B29" s="37" t="s">
        <v>7</v>
      </c>
      <c r="C29" s="40" t="s">
        <v>198</v>
      </c>
      <c r="D29" s="58"/>
    </row>
    <row r="30" spans="1:4" ht="28.8" x14ac:dyDescent="0.3">
      <c r="A30" s="37" t="s">
        <v>66</v>
      </c>
      <c r="B30" s="37" t="s">
        <v>7</v>
      </c>
      <c r="C30" s="38" t="s">
        <v>199</v>
      </c>
      <c r="D30" s="58"/>
    </row>
    <row r="31" spans="1:4" ht="28.8" x14ac:dyDescent="0.3">
      <c r="A31" s="37" t="s">
        <v>67</v>
      </c>
      <c r="B31" s="37" t="s">
        <v>8</v>
      </c>
      <c r="C31" s="40" t="s">
        <v>210</v>
      </c>
      <c r="D31" s="58"/>
    </row>
    <row r="32" spans="1:4" ht="28.8" x14ac:dyDescent="0.3">
      <c r="A32" s="37" t="s">
        <v>68</v>
      </c>
      <c r="B32" s="37" t="s">
        <v>8</v>
      </c>
      <c r="C32" s="40" t="s">
        <v>213</v>
      </c>
      <c r="D32" s="58"/>
    </row>
    <row r="33" spans="1:4" ht="43.2" x14ac:dyDescent="0.3">
      <c r="A33" s="37" t="s">
        <v>69</v>
      </c>
      <c r="B33" s="37" t="s">
        <v>8</v>
      </c>
      <c r="C33" s="38" t="s">
        <v>209</v>
      </c>
      <c r="D33" s="58"/>
    </row>
    <row r="34" spans="1:4" ht="28.8" x14ac:dyDescent="0.3">
      <c r="A34" s="37" t="s">
        <v>70</v>
      </c>
      <c r="B34" s="37" t="s">
        <v>8</v>
      </c>
      <c r="C34" s="38" t="s">
        <v>208</v>
      </c>
      <c r="D34" s="58"/>
    </row>
    <row r="35" spans="1:4" ht="28.8" x14ac:dyDescent="0.3">
      <c r="A35" s="37" t="s">
        <v>71</v>
      </c>
      <c r="B35" s="37" t="s">
        <v>8</v>
      </c>
      <c r="C35" s="38" t="s">
        <v>312</v>
      </c>
      <c r="D35" s="58"/>
    </row>
    <row r="36" spans="1:4" ht="43.2" x14ac:dyDescent="0.3">
      <c r="A36" s="37" t="s">
        <v>72</v>
      </c>
      <c r="B36" s="37" t="s">
        <v>8</v>
      </c>
      <c r="C36" s="38" t="s">
        <v>214</v>
      </c>
      <c r="D36" s="58"/>
    </row>
    <row r="37" spans="1:4" ht="43.2" x14ac:dyDescent="0.3">
      <c r="A37" s="37" t="s">
        <v>73</v>
      </c>
      <c r="B37" s="37" t="s">
        <v>8</v>
      </c>
      <c r="C37" s="38" t="s">
        <v>207</v>
      </c>
      <c r="D37" s="58"/>
    </row>
    <row r="38" spans="1:4" ht="43.2" x14ac:dyDescent="0.3">
      <c r="A38" s="37" t="s">
        <v>74</v>
      </c>
      <c r="B38" s="37" t="s">
        <v>8</v>
      </c>
      <c r="C38" s="38" t="s">
        <v>206</v>
      </c>
      <c r="D38" s="58"/>
    </row>
    <row r="39" spans="1:4" ht="43.2" x14ac:dyDescent="0.3">
      <c r="A39" s="37" t="s">
        <v>75</v>
      </c>
      <c r="B39" s="37" t="s">
        <v>8</v>
      </c>
      <c r="C39" s="38" t="s">
        <v>205</v>
      </c>
      <c r="D39" s="58"/>
    </row>
    <row r="40" spans="1:4" ht="43.2" x14ac:dyDescent="0.3">
      <c r="A40" s="37" t="s">
        <v>76</v>
      </c>
      <c r="B40" s="37" t="s">
        <v>8</v>
      </c>
      <c r="C40" s="38" t="s">
        <v>204</v>
      </c>
      <c r="D40" s="58"/>
    </row>
    <row r="41" spans="1:4" ht="43.2" x14ac:dyDescent="0.3">
      <c r="A41" s="37" t="s">
        <v>77</v>
      </c>
      <c r="B41" s="37" t="s">
        <v>8</v>
      </c>
      <c r="C41" s="38" t="s">
        <v>203</v>
      </c>
      <c r="D41" s="58"/>
    </row>
    <row r="42" spans="1:4" ht="43.2" x14ac:dyDescent="0.3">
      <c r="A42" s="37" t="s">
        <v>78</v>
      </c>
      <c r="B42" s="37" t="s">
        <v>8</v>
      </c>
      <c r="C42" s="38" t="s">
        <v>202</v>
      </c>
      <c r="D42" s="58"/>
    </row>
    <row r="43" spans="1:4" ht="43.2" x14ac:dyDescent="0.3">
      <c r="A43" s="37" t="s">
        <v>79</v>
      </c>
      <c r="B43" s="37" t="s">
        <v>8</v>
      </c>
      <c r="C43" s="38" t="s">
        <v>201</v>
      </c>
      <c r="D43" s="58"/>
    </row>
    <row r="44" spans="1:4" ht="43.2" x14ac:dyDescent="0.3">
      <c r="A44" s="37" t="s">
        <v>80</v>
      </c>
      <c r="B44" s="37" t="s">
        <v>8</v>
      </c>
      <c r="C44" s="38" t="s">
        <v>200</v>
      </c>
      <c r="D44" s="58"/>
    </row>
    <row r="45" spans="1:4" x14ac:dyDescent="0.3">
      <c r="A45" s="37"/>
      <c r="B45" s="37"/>
      <c r="C45" s="38"/>
      <c r="D45" s="38"/>
    </row>
    <row r="46" spans="1:4" ht="28.8" x14ac:dyDescent="0.3">
      <c r="A46" s="43">
        <v>2</v>
      </c>
      <c r="B46" s="35" t="s">
        <v>279</v>
      </c>
      <c r="C46" s="36"/>
      <c r="D46" s="44"/>
    </row>
    <row r="47" spans="1:4" ht="43.2" x14ac:dyDescent="0.3">
      <c r="A47" s="37" t="s">
        <v>81</v>
      </c>
      <c r="B47" s="37" t="s">
        <v>9</v>
      </c>
      <c r="C47" s="40" t="s">
        <v>215</v>
      </c>
      <c r="D47" s="58"/>
    </row>
    <row r="48" spans="1:4" ht="28.8" x14ac:dyDescent="0.3">
      <c r="A48" s="37" t="s">
        <v>82</v>
      </c>
      <c r="B48" s="37" t="s">
        <v>9</v>
      </c>
      <c r="C48" s="40" t="s">
        <v>216</v>
      </c>
      <c r="D48" s="58"/>
    </row>
    <row r="49" spans="1:4" ht="28.8" x14ac:dyDescent="0.3">
      <c r="A49" s="37" t="s">
        <v>83</v>
      </c>
      <c r="B49" s="37" t="s">
        <v>9</v>
      </c>
      <c r="C49" s="40" t="s">
        <v>217</v>
      </c>
      <c r="D49" s="58"/>
    </row>
    <row r="50" spans="1:4" ht="57.6" x14ac:dyDescent="0.3">
      <c r="A50" s="37" t="s">
        <v>84</v>
      </c>
      <c r="B50" s="37" t="s">
        <v>9</v>
      </c>
      <c r="C50" s="40" t="s">
        <v>218</v>
      </c>
      <c r="D50" s="58"/>
    </row>
    <row r="51" spans="1:4" ht="43.2" x14ac:dyDescent="0.3">
      <c r="A51" s="37" t="s">
        <v>85</v>
      </c>
      <c r="B51" s="37" t="s">
        <v>9</v>
      </c>
      <c r="C51" s="38" t="s">
        <v>219</v>
      </c>
      <c r="D51" s="58"/>
    </row>
    <row r="52" spans="1:4" ht="28.8" x14ac:dyDescent="0.3">
      <c r="A52" s="37" t="s">
        <v>86</v>
      </c>
      <c r="B52" s="37" t="s">
        <v>9</v>
      </c>
      <c r="C52" s="38" t="s">
        <v>220</v>
      </c>
      <c r="D52" s="58"/>
    </row>
    <row r="53" spans="1:4" x14ac:dyDescent="0.3">
      <c r="A53" s="37"/>
      <c r="B53" s="37"/>
      <c r="C53" s="38"/>
      <c r="D53" s="38"/>
    </row>
    <row r="54" spans="1:4" ht="28.8" x14ac:dyDescent="0.3">
      <c r="A54" s="43">
        <v>3</v>
      </c>
      <c r="B54" s="35" t="s">
        <v>278</v>
      </c>
      <c r="C54" s="35"/>
      <c r="D54" s="43"/>
    </row>
    <row r="55" spans="1:4" ht="43.2" x14ac:dyDescent="0.3">
      <c r="A55" s="45" t="s">
        <v>87</v>
      </c>
      <c r="B55" s="37" t="s">
        <v>10</v>
      </c>
      <c r="C55" s="40" t="s">
        <v>221</v>
      </c>
      <c r="D55" s="58"/>
    </row>
    <row r="56" spans="1:4" ht="28.8" x14ac:dyDescent="0.3">
      <c r="A56" s="45" t="s">
        <v>88</v>
      </c>
      <c r="B56" s="37" t="s">
        <v>10</v>
      </c>
      <c r="C56" s="40" t="s">
        <v>222</v>
      </c>
      <c r="D56" s="58"/>
    </row>
    <row r="57" spans="1:4" ht="28.8" x14ac:dyDescent="0.3">
      <c r="A57" s="45" t="s">
        <v>89</v>
      </c>
      <c r="B57" s="37" t="s">
        <v>10</v>
      </c>
      <c r="C57" s="40" t="s">
        <v>223</v>
      </c>
      <c r="D57" s="58"/>
    </row>
    <row r="58" spans="1:4" x14ac:dyDescent="0.3">
      <c r="A58" s="45"/>
      <c r="B58" s="37"/>
      <c r="C58" s="40"/>
      <c r="D58" s="38"/>
    </row>
    <row r="59" spans="1:4" ht="28.8" x14ac:dyDescent="0.3">
      <c r="A59" s="43">
        <v>4</v>
      </c>
      <c r="B59" s="35" t="s">
        <v>277</v>
      </c>
      <c r="C59" s="36"/>
      <c r="D59" s="44"/>
    </row>
    <row r="60" spans="1:4" ht="28.8" x14ac:dyDescent="0.3">
      <c r="A60" s="46" t="s">
        <v>90</v>
      </c>
      <c r="B60" s="47" t="s">
        <v>11</v>
      </c>
      <c r="C60" s="38" t="s">
        <v>224</v>
      </c>
      <c r="D60" s="58"/>
    </row>
    <row r="61" spans="1:4" ht="28.8" x14ac:dyDescent="0.3">
      <c r="A61" s="46" t="s">
        <v>91</v>
      </c>
      <c r="B61" s="47" t="s">
        <v>11</v>
      </c>
      <c r="C61" s="38" t="s">
        <v>225</v>
      </c>
      <c r="D61" s="58"/>
    </row>
    <row r="62" spans="1:4" ht="28.8" x14ac:dyDescent="0.3">
      <c r="A62" s="46" t="s">
        <v>92</v>
      </c>
      <c r="B62" s="47" t="s">
        <v>11</v>
      </c>
      <c r="C62" s="38" t="s">
        <v>226</v>
      </c>
      <c r="D62" s="58"/>
    </row>
    <row r="63" spans="1:4" x14ac:dyDescent="0.3">
      <c r="A63" s="46"/>
      <c r="B63" s="47"/>
      <c r="C63" s="38"/>
      <c r="D63" s="38"/>
    </row>
    <row r="64" spans="1:4" ht="27.6" customHeight="1" x14ac:dyDescent="0.3">
      <c r="A64" s="48">
        <v>5</v>
      </c>
      <c r="B64" s="48" t="s">
        <v>12</v>
      </c>
      <c r="C64" s="49"/>
      <c r="D64" s="49"/>
    </row>
    <row r="65" spans="1:4" ht="43.2" x14ac:dyDescent="0.3">
      <c r="A65" s="50" t="s">
        <v>93</v>
      </c>
      <c r="B65" s="47" t="s">
        <v>13</v>
      </c>
      <c r="C65" s="51" t="s">
        <v>227</v>
      </c>
      <c r="D65" s="58"/>
    </row>
    <row r="66" spans="1:4" ht="28.8" x14ac:dyDescent="0.3">
      <c r="A66" s="50" t="s">
        <v>94</v>
      </c>
      <c r="B66" s="47" t="s">
        <v>13</v>
      </c>
      <c r="C66" s="51" t="s">
        <v>228</v>
      </c>
      <c r="D66" s="58"/>
    </row>
    <row r="67" spans="1:4" ht="28.8" x14ac:dyDescent="0.3">
      <c r="A67" s="50" t="s">
        <v>95</v>
      </c>
      <c r="B67" s="47" t="s">
        <v>13</v>
      </c>
      <c r="C67" s="51" t="s">
        <v>229</v>
      </c>
      <c r="D67" s="58"/>
    </row>
    <row r="68" spans="1:4" ht="28.8" x14ac:dyDescent="0.3">
      <c r="A68" s="50" t="s">
        <v>96</v>
      </c>
      <c r="B68" s="47" t="s">
        <v>14</v>
      </c>
      <c r="C68" s="38" t="s">
        <v>230</v>
      </c>
      <c r="D68" s="58"/>
    </row>
    <row r="69" spans="1:4" ht="57.6" x14ac:dyDescent="0.3">
      <c r="A69" s="50" t="s">
        <v>97</v>
      </c>
      <c r="B69" s="47" t="s">
        <v>14</v>
      </c>
      <c r="C69" s="38" t="s">
        <v>231</v>
      </c>
      <c r="D69" s="58"/>
    </row>
    <row r="70" spans="1:4" ht="43.2" x14ac:dyDescent="0.3">
      <c r="A70" s="50" t="s">
        <v>98</v>
      </c>
      <c r="B70" s="47" t="s">
        <v>14</v>
      </c>
      <c r="C70" s="38" t="s">
        <v>232</v>
      </c>
      <c r="D70" s="58"/>
    </row>
    <row r="71" spans="1:4" ht="57.6" x14ac:dyDescent="0.3">
      <c r="A71" s="50" t="s">
        <v>99</v>
      </c>
      <c r="B71" s="47" t="s">
        <v>14</v>
      </c>
      <c r="C71" s="38" t="s">
        <v>233</v>
      </c>
      <c r="D71" s="58"/>
    </row>
    <row r="72" spans="1:4" ht="28.8" x14ac:dyDescent="0.3">
      <c r="A72" s="50" t="s">
        <v>100</v>
      </c>
      <c r="B72" s="47" t="s">
        <v>14</v>
      </c>
      <c r="C72" s="38" t="s">
        <v>272</v>
      </c>
      <c r="D72" s="58"/>
    </row>
    <row r="73" spans="1:4" ht="43.2" x14ac:dyDescent="0.3">
      <c r="A73" s="50" t="s">
        <v>101</v>
      </c>
      <c r="B73" s="47" t="s">
        <v>14</v>
      </c>
      <c r="C73" s="38" t="s">
        <v>271</v>
      </c>
      <c r="D73" s="58"/>
    </row>
    <row r="74" spans="1:4" ht="28.8" x14ac:dyDescent="0.3">
      <c r="A74" s="50" t="s">
        <v>102</v>
      </c>
      <c r="B74" s="47" t="s">
        <v>14</v>
      </c>
      <c r="C74" s="38" t="s">
        <v>270</v>
      </c>
      <c r="D74" s="58"/>
    </row>
    <row r="75" spans="1:4" ht="28.8" x14ac:dyDescent="0.3">
      <c r="A75" s="50" t="s">
        <v>103</v>
      </c>
      <c r="B75" s="47" t="s">
        <v>14</v>
      </c>
      <c r="C75" s="38" t="s">
        <v>269</v>
      </c>
      <c r="D75" s="58"/>
    </row>
    <row r="76" spans="1:4" ht="28.8" x14ac:dyDescent="0.3">
      <c r="A76" s="50" t="s">
        <v>104</v>
      </c>
      <c r="B76" s="47" t="s">
        <v>14</v>
      </c>
      <c r="C76" s="38" t="s">
        <v>268</v>
      </c>
      <c r="D76" s="58"/>
    </row>
    <row r="77" spans="1:4" ht="28.8" x14ac:dyDescent="0.3">
      <c r="A77" s="50" t="s">
        <v>105</v>
      </c>
      <c r="B77" s="47" t="s">
        <v>14</v>
      </c>
      <c r="C77" s="38" t="s">
        <v>267</v>
      </c>
      <c r="D77" s="58"/>
    </row>
    <row r="78" spans="1:4" ht="43.2" x14ac:dyDescent="0.3">
      <c r="A78" s="50" t="s">
        <v>106</v>
      </c>
      <c r="B78" s="47" t="s">
        <v>14</v>
      </c>
      <c r="C78" s="38" t="s">
        <v>266</v>
      </c>
      <c r="D78" s="58"/>
    </row>
    <row r="79" spans="1:4" ht="28.8" x14ac:dyDescent="0.3">
      <c r="A79" s="50" t="s">
        <v>107</v>
      </c>
      <c r="B79" s="47" t="s">
        <v>14</v>
      </c>
      <c r="C79" s="38" t="s">
        <v>265</v>
      </c>
      <c r="D79" s="58"/>
    </row>
    <row r="80" spans="1:4" x14ac:dyDescent="0.3">
      <c r="A80" s="50"/>
      <c r="B80" s="47"/>
      <c r="C80" s="38"/>
      <c r="D80" s="38"/>
    </row>
    <row r="81" spans="1:4" ht="28.8" x14ac:dyDescent="0.3">
      <c r="A81" s="43">
        <v>6</v>
      </c>
      <c r="B81" s="35" t="s">
        <v>276</v>
      </c>
      <c r="C81" s="36"/>
      <c r="D81" s="44"/>
    </row>
    <row r="82" spans="1:4" x14ac:dyDescent="0.3">
      <c r="A82" s="37" t="s">
        <v>15</v>
      </c>
      <c r="B82" s="37"/>
      <c r="C82" s="40"/>
      <c r="D82" s="38"/>
    </row>
    <row r="83" spans="1:4" x14ac:dyDescent="0.3">
      <c r="A83" s="37"/>
      <c r="B83" s="37"/>
      <c r="C83" s="40"/>
      <c r="D83" s="38"/>
    </row>
    <row r="84" spans="1:4" ht="28.8" x14ac:dyDescent="0.3">
      <c r="A84" s="43">
        <v>7</v>
      </c>
      <c r="B84" s="35" t="s">
        <v>275</v>
      </c>
      <c r="C84" s="36"/>
      <c r="D84" s="44"/>
    </row>
    <row r="85" spans="1:4" ht="43.2" x14ac:dyDescent="0.3">
      <c r="A85" s="37" t="s">
        <v>144</v>
      </c>
      <c r="B85" s="37" t="s">
        <v>16</v>
      </c>
      <c r="C85" s="40" t="s">
        <v>259</v>
      </c>
      <c r="D85" s="58"/>
    </row>
    <row r="86" spans="1:4" ht="28.8" x14ac:dyDescent="0.3">
      <c r="A86" s="37" t="s">
        <v>145</v>
      </c>
      <c r="B86" s="37" t="s">
        <v>16</v>
      </c>
      <c r="C86" s="40" t="s">
        <v>260</v>
      </c>
      <c r="D86" s="58"/>
    </row>
    <row r="87" spans="1:4" ht="28.8" x14ac:dyDescent="0.3">
      <c r="A87" s="37" t="s">
        <v>146</v>
      </c>
      <c r="B87" s="37" t="s">
        <v>16</v>
      </c>
      <c r="C87" s="40" t="s">
        <v>261</v>
      </c>
      <c r="D87" s="58"/>
    </row>
    <row r="88" spans="1:4" ht="43.2" x14ac:dyDescent="0.3">
      <c r="A88" s="37" t="s">
        <v>147</v>
      </c>
      <c r="B88" s="37" t="s">
        <v>16</v>
      </c>
      <c r="C88" s="40" t="s">
        <v>262</v>
      </c>
      <c r="D88" s="58"/>
    </row>
    <row r="89" spans="1:4" ht="57.6" x14ac:dyDescent="0.3">
      <c r="A89" s="37" t="s">
        <v>148</v>
      </c>
      <c r="B89" s="37" t="s">
        <v>16</v>
      </c>
      <c r="C89" s="40" t="s">
        <v>263</v>
      </c>
      <c r="D89" s="58"/>
    </row>
    <row r="90" spans="1:4" x14ac:dyDescent="0.3">
      <c r="A90" s="37"/>
      <c r="B90" s="37"/>
      <c r="C90" s="40"/>
      <c r="D90" s="38"/>
    </row>
    <row r="91" spans="1:4" ht="28.8" x14ac:dyDescent="0.3">
      <c r="A91" s="54"/>
      <c r="B91" s="55" t="s">
        <v>17</v>
      </c>
      <c r="C91" s="56" t="s">
        <v>264</v>
      </c>
      <c r="D91" s="54"/>
    </row>
    <row r="92" spans="1:4" ht="43.2" x14ac:dyDescent="0.3">
      <c r="A92" s="37" t="s">
        <v>149</v>
      </c>
      <c r="B92" s="41" t="s">
        <v>18</v>
      </c>
      <c r="C92" s="41" t="s">
        <v>258</v>
      </c>
      <c r="D92" s="58"/>
    </row>
    <row r="93" spans="1:4" ht="28.8" x14ac:dyDescent="0.3">
      <c r="A93" s="37" t="s">
        <v>150</v>
      </c>
      <c r="B93" s="41" t="s">
        <v>18</v>
      </c>
      <c r="C93" s="41" t="s">
        <v>257</v>
      </c>
      <c r="D93" s="58"/>
    </row>
    <row r="94" spans="1:4" ht="28.8" x14ac:dyDescent="0.3">
      <c r="A94" s="37" t="s">
        <v>151</v>
      </c>
      <c r="B94" s="41" t="s">
        <v>6</v>
      </c>
      <c r="C94" s="41" t="s">
        <v>256</v>
      </c>
      <c r="D94" s="58"/>
    </row>
    <row r="95" spans="1:4" ht="28.8" x14ac:dyDescent="0.3">
      <c r="A95" s="37" t="s">
        <v>152</v>
      </c>
      <c r="B95" s="41" t="s">
        <v>18</v>
      </c>
      <c r="C95" s="41" t="s">
        <v>255</v>
      </c>
      <c r="D95" s="58"/>
    </row>
    <row r="96" spans="1:4" ht="28.8" x14ac:dyDescent="0.3">
      <c r="A96" s="37" t="s">
        <v>153</v>
      </c>
      <c r="B96" s="41" t="s">
        <v>18</v>
      </c>
      <c r="C96" s="41" t="s">
        <v>254</v>
      </c>
      <c r="D96" s="58"/>
    </row>
    <row r="97" spans="1:4" ht="28.8" x14ac:dyDescent="0.3">
      <c r="A97" s="37" t="s">
        <v>154</v>
      </c>
      <c r="B97" s="41" t="s">
        <v>18</v>
      </c>
      <c r="C97" s="41" t="s">
        <v>253</v>
      </c>
      <c r="D97" s="58"/>
    </row>
    <row r="98" spans="1:4" ht="28.8" x14ac:dyDescent="0.3">
      <c r="A98" s="37" t="s">
        <v>155</v>
      </c>
      <c r="B98" s="41" t="s">
        <v>18</v>
      </c>
      <c r="C98" s="41" t="s">
        <v>252</v>
      </c>
      <c r="D98" s="58"/>
    </row>
    <row r="99" spans="1:4" ht="28.8" x14ac:dyDescent="0.3">
      <c r="A99" s="37" t="s">
        <v>156</v>
      </c>
      <c r="B99" s="41" t="s">
        <v>18</v>
      </c>
      <c r="C99" s="41" t="s">
        <v>251</v>
      </c>
      <c r="D99" s="58"/>
    </row>
    <row r="100" spans="1:4" ht="28.8" x14ac:dyDescent="0.3">
      <c r="A100" s="37" t="s">
        <v>157</v>
      </c>
      <c r="B100" s="41" t="s">
        <v>18</v>
      </c>
      <c r="C100" s="41" t="s">
        <v>250</v>
      </c>
      <c r="D100" s="58"/>
    </row>
    <row r="101" spans="1:4" ht="28.8" x14ac:dyDescent="0.3">
      <c r="A101" s="37" t="s">
        <v>158</v>
      </c>
      <c r="B101" s="41" t="s">
        <v>6</v>
      </c>
      <c r="C101" s="41" t="s">
        <v>249</v>
      </c>
      <c r="D101" s="58"/>
    </row>
    <row r="102" spans="1:4" ht="28.8" x14ac:dyDescent="0.3">
      <c r="A102" s="37" t="s">
        <v>159</v>
      </c>
      <c r="B102" s="41" t="s">
        <v>18</v>
      </c>
      <c r="C102" s="41" t="s">
        <v>248</v>
      </c>
      <c r="D102" s="58"/>
    </row>
    <row r="103" spans="1:4" ht="43.2" x14ac:dyDescent="0.3">
      <c r="A103" s="37" t="s">
        <v>160</v>
      </c>
      <c r="B103" s="41" t="s">
        <v>18</v>
      </c>
      <c r="C103" s="41" t="s">
        <v>247</v>
      </c>
      <c r="D103" s="58"/>
    </row>
    <row r="104" spans="1:4" ht="28.8" x14ac:dyDescent="0.3">
      <c r="A104" s="37" t="s">
        <v>161</v>
      </c>
      <c r="B104" s="41" t="s">
        <v>18</v>
      </c>
      <c r="C104" s="41" t="s">
        <v>246</v>
      </c>
      <c r="D104" s="58"/>
    </row>
    <row r="105" spans="1:4" ht="28.8" x14ac:dyDescent="0.3">
      <c r="A105" s="37" t="s">
        <v>162</v>
      </c>
      <c r="B105" s="41" t="s">
        <v>18</v>
      </c>
      <c r="C105" s="41" t="s">
        <v>245</v>
      </c>
      <c r="D105" s="58"/>
    </row>
    <row r="106" spans="1:4" ht="28.8" x14ac:dyDescent="0.3">
      <c r="A106" s="37" t="s">
        <v>163</v>
      </c>
      <c r="B106" s="41" t="s">
        <v>18</v>
      </c>
      <c r="C106" s="41" t="s">
        <v>244</v>
      </c>
      <c r="D106" s="58"/>
    </row>
    <row r="107" spans="1:4" x14ac:dyDescent="0.3">
      <c r="A107" s="37"/>
      <c r="B107" s="41"/>
      <c r="C107" s="41"/>
      <c r="D107" s="38"/>
    </row>
    <row r="108" spans="1:4" ht="30" customHeight="1" x14ac:dyDescent="0.3">
      <c r="A108" s="43">
        <v>8</v>
      </c>
      <c r="B108" s="60" t="s">
        <v>274</v>
      </c>
      <c r="C108" s="61"/>
      <c r="D108" s="44"/>
    </row>
    <row r="109" spans="1:4" ht="43.2" x14ac:dyDescent="0.3">
      <c r="A109" s="37" t="s">
        <v>164</v>
      </c>
      <c r="B109" s="37" t="s">
        <v>19</v>
      </c>
      <c r="C109" s="40" t="s">
        <v>243</v>
      </c>
      <c r="D109" s="58"/>
    </row>
    <row r="110" spans="1:4" ht="57.6" x14ac:dyDescent="0.3">
      <c r="A110" s="37" t="s">
        <v>165</v>
      </c>
      <c r="B110" s="37" t="s">
        <v>19</v>
      </c>
      <c r="C110" s="40" t="s">
        <v>242</v>
      </c>
      <c r="D110" s="58"/>
    </row>
    <row r="111" spans="1:4" ht="28.8" x14ac:dyDescent="0.3">
      <c r="A111" s="37" t="s">
        <v>166</v>
      </c>
      <c r="B111" s="37" t="s">
        <v>19</v>
      </c>
      <c r="C111" s="40" t="s">
        <v>241</v>
      </c>
      <c r="D111" s="58"/>
    </row>
    <row r="112" spans="1:4" ht="28.8" x14ac:dyDescent="0.3">
      <c r="A112" s="37" t="s">
        <v>167</v>
      </c>
      <c r="B112" s="37" t="s">
        <v>19</v>
      </c>
      <c r="C112" s="40" t="s">
        <v>240</v>
      </c>
      <c r="D112" s="58"/>
    </row>
    <row r="113" spans="1:4" ht="57.6" x14ac:dyDescent="0.3">
      <c r="A113" s="37" t="s">
        <v>168</v>
      </c>
      <c r="B113" s="37" t="s">
        <v>19</v>
      </c>
      <c r="C113" s="40" t="s">
        <v>239</v>
      </c>
      <c r="D113" s="58"/>
    </row>
    <row r="114" spans="1:4" ht="57.6" x14ac:dyDescent="0.3">
      <c r="A114" s="37" t="s">
        <v>169</v>
      </c>
      <c r="B114" s="37" t="s">
        <v>19</v>
      </c>
      <c r="C114" s="40" t="s">
        <v>238</v>
      </c>
      <c r="D114" s="58"/>
    </row>
    <row r="115" spans="1:4" ht="43.2" x14ac:dyDescent="0.3">
      <c r="A115" s="37" t="s">
        <v>170</v>
      </c>
      <c r="B115" s="37" t="s">
        <v>19</v>
      </c>
      <c r="C115" s="40" t="s">
        <v>237</v>
      </c>
      <c r="D115" s="58"/>
    </row>
    <row r="116" spans="1:4" ht="43.2" x14ac:dyDescent="0.3">
      <c r="A116" s="37" t="s">
        <v>171</v>
      </c>
      <c r="B116" s="37" t="s">
        <v>19</v>
      </c>
      <c r="C116" s="40" t="s">
        <v>236</v>
      </c>
      <c r="D116" s="58"/>
    </row>
    <row r="117" spans="1:4" x14ac:dyDescent="0.3">
      <c r="A117" s="37"/>
      <c r="B117" s="37"/>
      <c r="C117" s="40"/>
      <c r="D117" s="38"/>
    </row>
    <row r="118" spans="1:4" ht="29.4" customHeight="1" x14ac:dyDescent="0.3">
      <c r="A118" s="43">
        <v>9</v>
      </c>
      <c r="B118" s="60" t="s">
        <v>273</v>
      </c>
      <c r="C118" s="61"/>
      <c r="D118" s="44"/>
    </row>
    <row r="119" spans="1:4" ht="28.8" x14ac:dyDescent="0.3">
      <c r="A119" s="37" t="s">
        <v>172</v>
      </c>
      <c r="B119" s="37" t="s">
        <v>20</v>
      </c>
      <c r="C119" s="40" t="s">
        <v>235</v>
      </c>
      <c r="D119" s="58"/>
    </row>
    <row r="120" spans="1:4" ht="28.8" x14ac:dyDescent="0.3">
      <c r="A120" s="37" t="s">
        <v>173</v>
      </c>
      <c r="B120" s="37" t="s">
        <v>20</v>
      </c>
      <c r="C120" s="40" t="s">
        <v>234</v>
      </c>
      <c r="D120" s="58"/>
    </row>
    <row r="121" spans="1:4" x14ac:dyDescent="0.3">
      <c r="A121" s="52"/>
      <c r="B121" s="52"/>
      <c r="C121" s="53"/>
      <c r="D121" s="38"/>
    </row>
    <row r="127" spans="1:4" hidden="1" x14ac:dyDescent="0.3">
      <c r="A127" s="57" t="s">
        <v>281</v>
      </c>
    </row>
    <row r="128" spans="1:4" hidden="1" x14ac:dyDescent="0.3">
      <c r="A128" s="57" t="s">
        <v>282</v>
      </c>
    </row>
  </sheetData>
  <sheetProtection algorithmName="SHA-512" hashValue="9781750TDrWV3Ca+Sk0vCRHQ0kT8J0Fl26SttAP2/hmgxumDzPARBpE3kCpznU8AuqQe0u+AzBouS+Mr9JPuAQ==" saltValue="k4NZzBHzi/xRXrXhN97ntg==" spinCount="100000" sheet="1" objects="1" scenarios="1"/>
  <mergeCells count="2">
    <mergeCell ref="B108:C108"/>
    <mergeCell ref="B118:C118"/>
  </mergeCells>
  <dataValidations count="1">
    <dataValidation type="list" allowBlank="1" showInputMessage="1" showErrorMessage="1" sqref="D119:D120 D85:D89 D92:D106 D109:D116 D65:D79 D60:D62 D55:D57 D47:D52 D3:D44">
      <formula1>$A$127:$A$128</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workbookViewId="0">
      <selection sqref="A1:E1"/>
    </sheetView>
  </sheetViews>
  <sheetFormatPr defaultRowHeight="14.4" x14ac:dyDescent="0.3"/>
  <cols>
    <col min="1" max="12" width="13.44140625" customWidth="1"/>
  </cols>
  <sheetData>
    <row r="1" spans="1:12" ht="15" thickBot="1" x14ac:dyDescent="0.35">
      <c r="A1" s="15" t="s">
        <v>21</v>
      </c>
      <c r="B1" s="16"/>
      <c r="C1" s="16"/>
      <c r="D1" s="16"/>
      <c r="E1" s="17"/>
      <c r="F1" s="20" t="s">
        <v>22</v>
      </c>
      <c r="G1" s="21"/>
      <c r="H1" s="21"/>
      <c r="I1" s="21"/>
      <c r="J1" s="21"/>
      <c r="K1" s="21"/>
      <c r="L1" s="22"/>
    </row>
    <row r="2" spans="1:12" ht="15" thickBot="1" x14ac:dyDescent="0.35">
      <c r="A2" s="14"/>
      <c r="B2" s="13"/>
      <c r="C2" s="12" t="s">
        <v>23</v>
      </c>
      <c r="D2" s="11" t="s">
        <v>24</v>
      </c>
      <c r="E2" s="10" t="s">
        <v>25</v>
      </c>
      <c r="F2" s="23"/>
      <c r="G2" s="24"/>
      <c r="H2" s="24"/>
      <c r="I2" s="24"/>
      <c r="J2" s="24"/>
      <c r="K2" s="24"/>
      <c r="L2" s="25"/>
    </row>
    <row r="3" spans="1:12" x14ac:dyDescent="0.3">
      <c r="A3" s="30" t="s">
        <v>14</v>
      </c>
      <c r="B3" s="31"/>
      <c r="C3" s="9"/>
      <c r="D3" s="8"/>
      <c r="E3" s="7" t="s">
        <v>26</v>
      </c>
      <c r="F3" s="23"/>
      <c r="G3" s="24"/>
      <c r="H3" s="24"/>
      <c r="I3" s="24"/>
      <c r="J3" s="24"/>
      <c r="K3" s="24"/>
      <c r="L3" s="25"/>
    </row>
    <row r="4" spans="1:12" x14ac:dyDescent="0.3">
      <c r="A4" s="32" t="s">
        <v>27</v>
      </c>
      <c r="B4" s="33"/>
      <c r="C4" s="6"/>
      <c r="D4" s="5"/>
      <c r="E4" s="4" t="s">
        <v>26</v>
      </c>
      <c r="F4" s="23"/>
      <c r="G4" s="24"/>
      <c r="H4" s="24"/>
      <c r="I4" s="24"/>
      <c r="J4" s="24"/>
      <c r="K4" s="24"/>
      <c r="L4" s="25"/>
    </row>
    <row r="5" spans="1:12" ht="15" thickBot="1" x14ac:dyDescent="0.35">
      <c r="A5" s="28" t="s">
        <v>28</v>
      </c>
      <c r="B5" s="29"/>
      <c r="C5" s="3"/>
      <c r="D5" s="2"/>
      <c r="E5" s="1" t="s">
        <v>26</v>
      </c>
      <c r="F5" s="23"/>
      <c r="G5" s="24"/>
      <c r="H5" s="24"/>
      <c r="I5" s="24"/>
      <c r="J5" s="24"/>
      <c r="K5" s="24"/>
      <c r="L5" s="25"/>
    </row>
    <row r="6" spans="1:12" x14ac:dyDescent="0.3">
      <c r="A6" s="26"/>
      <c r="B6" s="27"/>
      <c r="C6" s="27"/>
      <c r="D6" s="27"/>
      <c r="E6" s="27"/>
      <c r="F6" s="18"/>
      <c r="G6" s="18"/>
      <c r="H6" s="18"/>
      <c r="I6" s="18"/>
      <c r="J6" s="18"/>
      <c r="K6" s="18"/>
      <c r="L6" s="19"/>
    </row>
    <row r="7" spans="1:12" ht="385.8" customHeight="1" thickBot="1" x14ac:dyDescent="0.35">
      <c r="A7" s="62" t="s">
        <v>29</v>
      </c>
      <c r="B7" s="63"/>
      <c r="C7" s="63"/>
      <c r="D7" s="63"/>
      <c r="E7" s="63"/>
      <c r="F7" s="63"/>
      <c r="G7" s="63"/>
      <c r="H7" s="63"/>
      <c r="I7" s="63"/>
      <c r="J7" s="63"/>
      <c r="K7" s="63"/>
      <c r="L7" s="64"/>
    </row>
  </sheetData>
  <sheetProtection algorithmName="SHA-512" hashValue="ZcpOKAjCM68NUqRTh7MhWHuWUJXql1f/VStAgOWtbjRSXcfcKUjcU2FyMMxlQUuZCXekjG0OfSgobt5KWyd4SA==" saltValue="yCEHh3zPKMfLDtxSBPadag==" spinCount="100000" sheet="1" objects="1" scenarios="1"/>
  <mergeCells count="8">
    <mergeCell ref="A6:E6"/>
    <mergeCell ref="A7:L7"/>
    <mergeCell ref="A5:B5"/>
    <mergeCell ref="A3:B3"/>
    <mergeCell ref="A4:B4"/>
    <mergeCell ref="A1:E1"/>
    <mergeCell ref="F6:L6"/>
    <mergeCell ref="F1:L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131"/>
  <sheetViews>
    <sheetView tabSelected="1" zoomScaleNormal="100" workbookViewId="0"/>
  </sheetViews>
  <sheetFormatPr defaultColWidth="8.6640625" defaultRowHeight="14.4" x14ac:dyDescent="0.3"/>
  <cols>
    <col min="1" max="1" width="6.77734375" style="68" bestFit="1" customWidth="1"/>
    <col min="2" max="2" width="95" style="68" customWidth="1"/>
    <col min="3" max="3" width="14.33203125" style="68" bestFit="1" customWidth="1"/>
    <col min="4" max="4" width="8.6640625" style="57"/>
    <col min="5" max="16384" width="8.6640625" style="68"/>
  </cols>
  <sheetData>
    <row r="1" spans="1:3" s="57" customFormat="1" ht="31.2" x14ac:dyDescent="0.3">
      <c r="A1" s="34" t="s">
        <v>30</v>
      </c>
      <c r="B1" s="34" t="s">
        <v>31</v>
      </c>
      <c r="C1" s="34" t="s">
        <v>32</v>
      </c>
    </row>
    <row r="2" spans="1:3" s="66" customFormat="1" ht="28.8" x14ac:dyDescent="0.3">
      <c r="A2" s="35"/>
      <c r="B2" s="35" t="s">
        <v>316</v>
      </c>
      <c r="C2" s="36"/>
    </row>
    <row r="3" spans="1:3" s="66" customFormat="1" ht="124.2" x14ac:dyDescent="0.3">
      <c r="A3" s="69" t="s">
        <v>108</v>
      </c>
      <c r="B3" s="65" t="s">
        <v>33</v>
      </c>
      <c r="C3" s="67"/>
    </row>
    <row r="4" spans="1:3" s="66" customFormat="1" ht="82.8" x14ac:dyDescent="0.3">
      <c r="A4" s="69" t="s">
        <v>109</v>
      </c>
      <c r="B4" s="65" t="s">
        <v>34</v>
      </c>
      <c r="C4" s="67"/>
    </row>
    <row r="5" spans="1:3" s="66" customFormat="1" ht="41.4" x14ac:dyDescent="0.3">
      <c r="A5" s="69" t="s">
        <v>110</v>
      </c>
      <c r="B5" s="65" t="s">
        <v>286</v>
      </c>
      <c r="C5" s="67"/>
    </row>
    <row r="6" spans="1:3" s="66" customFormat="1" ht="41.4" x14ac:dyDescent="0.3">
      <c r="A6" s="69" t="s">
        <v>111</v>
      </c>
      <c r="B6" s="65" t="s">
        <v>287</v>
      </c>
      <c r="C6" s="67"/>
    </row>
    <row r="7" spans="1:3" s="66" customFormat="1" ht="69" x14ac:dyDescent="0.3">
      <c r="A7" s="69" t="s">
        <v>112</v>
      </c>
      <c r="B7" s="65" t="s">
        <v>288</v>
      </c>
      <c r="C7" s="67"/>
    </row>
    <row r="8" spans="1:3" s="66" customFormat="1" ht="27.6" x14ac:dyDescent="0.3">
      <c r="A8" s="69" t="s">
        <v>113</v>
      </c>
      <c r="B8" s="65" t="s">
        <v>289</v>
      </c>
      <c r="C8" s="67"/>
    </row>
    <row r="9" spans="1:3" s="66" customFormat="1" ht="27.6" x14ac:dyDescent="0.3">
      <c r="A9" s="69" t="s">
        <v>114</v>
      </c>
      <c r="B9" s="65" t="s">
        <v>290</v>
      </c>
      <c r="C9" s="67"/>
    </row>
    <row r="10" spans="1:3" s="66" customFormat="1" ht="41.4" x14ac:dyDescent="0.3">
      <c r="A10" s="69" t="s">
        <v>115</v>
      </c>
      <c r="B10" s="65" t="s">
        <v>313</v>
      </c>
      <c r="C10" s="67"/>
    </row>
    <row r="11" spans="1:3" s="66" customFormat="1" ht="41.4" x14ac:dyDescent="0.3">
      <c r="A11" s="69" t="s">
        <v>116</v>
      </c>
      <c r="B11" s="65" t="s">
        <v>314</v>
      </c>
      <c r="C11" s="67"/>
    </row>
    <row r="12" spans="1:3" s="66" customFormat="1" ht="41.4" x14ac:dyDescent="0.3">
      <c r="A12" s="69" t="s">
        <v>117</v>
      </c>
      <c r="B12" s="65" t="s">
        <v>315</v>
      </c>
      <c r="C12" s="67"/>
    </row>
    <row r="13" spans="1:3" s="66" customFormat="1" ht="124.2" x14ac:dyDescent="0.3">
      <c r="A13" s="69" t="s">
        <v>118</v>
      </c>
      <c r="B13" s="65" t="s">
        <v>292</v>
      </c>
      <c r="C13" s="67"/>
    </row>
    <row r="14" spans="1:3" s="66" customFormat="1" ht="41.4" x14ac:dyDescent="0.3">
      <c r="A14" s="69" t="s">
        <v>119</v>
      </c>
      <c r="B14" s="65" t="s">
        <v>291</v>
      </c>
      <c r="C14" s="67"/>
    </row>
    <row r="15" spans="1:3" s="66" customFormat="1" ht="27.6" x14ac:dyDescent="0.3">
      <c r="A15" s="69" t="s">
        <v>120</v>
      </c>
      <c r="B15" s="65" t="s">
        <v>293</v>
      </c>
      <c r="C15" s="67"/>
    </row>
    <row r="16" spans="1:3" s="66" customFormat="1" ht="41.4" x14ac:dyDescent="0.3">
      <c r="A16" s="69" t="s">
        <v>121</v>
      </c>
      <c r="B16" s="65" t="s">
        <v>294</v>
      </c>
      <c r="C16" s="67"/>
    </row>
    <row r="17" spans="1:4" s="66" customFormat="1" ht="55.2" x14ac:dyDescent="0.3">
      <c r="A17" s="69" t="s">
        <v>122</v>
      </c>
      <c r="B17" s="65" t="s">
        <v>295</v>
      </c>
      <c r="C17" s="67"/>
    </row>
    <row r="18" spans="1:4" s="66" customFormat="1" ht="41.4" x14ac:dyDescent="0.3">
      <c r="A18" s="69" t="s">
        <v>123</v>
      </c>
      <c r="B18" s="65" t="s">
        <v>296</v>
      </c>
      <c r="C18" s="67"/>
    </row>
    <row r="19" spans="1:4" s="66" customFormat="1" ht="41.4" x14ac:dyDescent="0.3">
      <c r="A19" s="69" t="s">
        <v>124</v>
      </c>
      <c r="B19" s="65" t="s">
        <v>297</v>
      </c>
      <c r="C19" s="67"/>
    </row>
    <row r="20" spans="1:4" s="66" customFormat="1" ht="41.4" x14ac:dyDescent="0.3">
      <c r="A20" s="69" t="s">
        <v>125</v>
      </c>
      <c r="B20" s="65" t="s">
        <v>298</v>
      </c>
      <c r="C20" s="67"/>
    </row>
    <row r="21" spans="1:4" s="66" customFormat="1" ht="28.8" x14ac:dyDescent="0.3">
      <c r="A21" s="35"/>
      <c r="B21" s="35" t="s">
        <v>283</v>
      </c>
      <c r="C21" s="36"/>
    </row>
    <row r="22" spans="1:4" s="66" customFormat="1" ht="27.6" x14ac:dyDescent="0.3">
      <c r="A22" s="69" t="s">
        <v>126</v>
      </c>
      <c r="B22" s="65" t="s">
        <v>284</v>
      </c>
      <c r="C22" s="67"/>
    </row>
    <row r="23" spans="1:4" s="66" customFormat="1" ht="28.8" x14ac:dyDescent="0.3">
      <c r="A23" s="35"/>
      <c r="B23" s="35" t="s">
        <v>285</v>
      </c>
      <c r="C23" s="36"/>
    </row>
    <row r="24" spans="1:4" ht="41.4" x14ac:dyDescent="0.3">
      <c r="A24" s="69" t="s">
        <v>127</v>
      </c>
      <c r="B24" s="65" t="s">
        <v>299</v>
      </c>
      <c r="C24" s="67"/>
      <c r="D24" s="68"/>
    </row>
    <row r="25" spans="1:4" ht="41.4" x14ac:dyDescent="0.3">
      <c r="A25" s="69" t="s">
        <v>128</v>
      </c>
      <c r="B25" s="65" t="s">
        <v>300</v>
      </c>
      <c r="C25" s="67"/>
      <c r="D25" s="68"/>
    </row>
    <row r="26" spans="1:4" ht="41.4" x14ac:dyDescent="0.3">
      <c r="A26" s="69" t="s">
        <v>129</v>
      </c>
      <c r="B26" s="65" t="s">
        <v>301</v>
      </c>
      <c r="C26" s="67"/>
      <c r="D26" s="68"/>
    </row>
    <row r="27" spans="1:4" ht="41.4" x14ac:dyDescent="0.3">
      <c r="A27" s="69" t="s">
        <v>130</v>
      </c>
      <c r="B27" s="65" t="s">
        <v>302</v>
      </c>
      <c r="C27" s="67"/>
      <c r="D27" s="68"/>
    </row>
    <row r="28" spans="1:4" ht="69" x14ac:dyDescent="0.3">
      <c r="A28" s="69" t="s">
        <v>131</v>
      </c>
      <c r="B28" s="65" t="s">
        <v>35</v>
      </c>
      <c r="C28" s="67"/>
      <c r="D28" s="68"/>
    </row>
    <row r="29" spans="1:4" ht="27.6" x14ac:dyDescent="0.3">
      <c r="A29" s="69" t="s">
        <v>132</v>
      </c>
      <c r="B29" s="65" t="s">
        <v>303</v>
      </c>
      <c r="C29" s="67"/>
      <c r="D29" s="68"/>
    </row>
    <row r="30" spans="1:4" ht="41.4" x14ac:dyDescent="0.3">
      <c r="A30" s="69" t="s">
        <v>133</v>
      </c>
      <c r="B30" s="65" t="s">
        <v>304</v>
      </c>
      <c r="C30" s="67"/>
      <c r="D30" s="68"/>
    </row>
    <row r="31" spans="1:4" ht="55.2" x14ac:dyDescent="0.3">
      <c r="A31" s="69" t="s">
        <v>134</v>
      </c>
      <c r="B31" s="65" t="s">
        <v>305</v>
      </c>
      <c r="C31" s="67"/>
      <c r="D31" s="68"/>
    </row>
    <row r="32" spans="1:4" ht="96.6" x14ac:dyDescent="0.3">
      <c r="A32" s="69" t="s">
        <v>135</v>
      </c>
      <c r="B32" s="65" t="s">
        <v>36</v>
      </c>
      <c r="C32" s="67"/>
      <c r="D32" s="68"/>
    </row>
    <row r="33" spans="1:4" ht="69" x14ac:dyDescent="0.3">
      <c r="A33" s="69" t="s">
        <v>136</v>
      </c>
      <c r="B33" s="65" t="s">
        <v>37</v>
      </c>
      <c r="C33" s="67"/>
      <c r="D33" s="68"/>
    </row>
    <row r="34" spans="1:4" ht="41.4" x14ac:dyDescent="0.3">
      <c r="A34" s="69" t="s">
        <v>137</v>
      </c>
      <c r="B34" s="65" t="s">
        <v>306</v>
      </c>
      <c r="C34" s="67"/>
      <c r="D34" s="68"/>
    </row>
    <row r="35" spans="1:4" ht="41.4" x14ac:dyDescent="0.3">
      <c r="A35" s="69" t="s">
        <v>138</v>
      </c>
      <c r="B35" s="65" t="s">
        <v>307</v>
      </c>
      <c r="C35" s="67"/>
      <c r="D35" s="68"/>
    </row>
    <row r="36" spans="1:4" ht="41.4" x14ac:dyDescent="0.3">
      <c r="A36" s="69" t="s">
        <v>139</v>
      </c>
      <c r="B36" s="65" t="s">
        <v>308</v>
      </c>
      <c r="C36" s="67"/>
      <c r="D36" s="68"/>
    </row>
    <row r="37" spans="1:4" ht="27.6" x14ac:dyDescent="0.3">
      <c r="A37" s="69" t="s">
        <v>140</v>
      </c>
      <c r="B37" s="65" t="s">
        <v>309</v>
      </c>
      <c r="C37" s="67"/>
      <c r="D37" s="68"/>
    </row>
    <row r="38" spans="1:4" ht="41.4" x14ac:dyDescent="0.3">
      <c r="A38" s="69" t="s">
        <v>141</v>
      </c>
      <c r="B38" s="65" t="s">
        <v>310</v>
      </c>
      <c r="C38" s="67"/>
      <c r="D38" s="68"/>
    </row>
    <row r="39" spans="1:4" ht="69" x14ac:dyDescent="0.3">
      <c r="A39" s="69" t="s">
        <v>142</v>
      </c>
      <c r="B39" s="65" t="s">
        <v>38</v>
      </c>
      <c r="C39" s="67"/>
      <c r="D39" s="68"/>
    </row>
    <row r="40" spans="1:4" ht="41.4" x14ac:dyDescent="0.3">
      <c r="A40" s="69" t="s">
        <v>143</v>
      </c>
      <c r="B40" s="65" t="s">
        <v>311</v>
      </c>
      <c r="C40" s="67"/>
      <c r="D40" s="68"/>
    </row>
    <row r="42" spans="1:4" x14ac:dyDescent="0.3">
      <c r="D42" s="68"/>
    </row>
    <row r="43" spans="1:4" x14ac:dyDescent="0.3">
      <c r="D43" s="68"/>
    </row>
    <row r="44" spans="1:4" x14ac:dyDescent="0.3">
      <c r="D44" s="68"/>
    </row>
    <row r="45" spans="1:4" x14ac:dyDescent="0.3">
      <c r="D45" s="68"/>
    </row>
    <row r="46" spans="1:4" x14ac:dyDescent="0.3">
      <c r="D46" s="68"/>
    </row>
    <row r="47" spans="1:4" x14ac:dyDescent="0.3">
      <c r="D47" s="68"/>
    </row>
    <row r="48" spans="1:4" x14ac:dyDescent="0.3">
      <c r="D48" s="68"/>
    </row>
    <row r="123" spans="4:4" x14ac:dyDescent="0.3">
      <c r="D123" s="68"/>
    </row>
    <row r="124" spans="4:4" x14ac:dyDescent="0.3">
      <c r="D124" s="68"/>
    </row>
    <row r="130" spans="4:4" x14ac:dyDescent="0.3">
      <c r="D130" s="68"/>
    </row>
    <row r="131" spans="4:4" x14ac:dyDescent="0.3">
      <c r="D131" s="68"/>
    </row>
  </sheetData>
  <sheetProtection algorithmName="SHA-512" hashValue="zs9KDhr5KqoALKcN0JAGW3RhT5ngrjg7h40ZRTTPKRSSQTi5ypw2msmfo5GNgSceGOGBrfJBAK7KuhKQwUr79A==" saltValue="yBv/ypCVCJbxIKtb8oBmNQ==" spinCount="100000" sheet="1" objects="1" scenarios="1"/>
  <pageMargins left="0.7" right="0.7" top="0.75" bottom="0.75" header="0.3" footer="0.3"/>
  <pageSetup paperSize="9" scale="74" fitToHeight="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'Eisen Pathologie IMS'!$A$127:$A$128</xm:f>
          </x14:formula1>
          <xm:sqref>C3:C20 C22 C24:C40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2327FA9DD42148A9BE060DEC92123E" ma:contentTypeVersion="8" ma:contentTypeDescription="Een nieuw document maken." ma:contentTypeScope="" ma:versionID="bf207919ed17899098fdd4cffdb48b3a">
  <xsd:schema xmlns:xsd="http://www.w3.org/2001/XMLSchema" xmlns:xs="http://www.w3.org/2001/XMLSchema" xmlns:p="http://schemas.microsoft.com/office/2006/metadata/properties" xmlns:ns2="34341ba9-d7b5-4d76-8d27-81dc39018ef7" xmlns:ns3="cf0b02d1-cf4a-457e-8edd-03e19b6a462a" targetNamespace="http://schemas.microsoft.com/office/2006/metadata/properties" ma:root="true" ma:fieldsID="e60046b264c3f98aaf804da65f7930a8" ns2:_="" ns3:_="">
    <xsd:import namespace="34341ba9-d7b5-4d76-8d27-81dc39018ef7"/>
    <xsd:import namespace="cf0b02d1-cf4a-457e-8edd-03e19b6a462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41ba9-d7b5-4d76-8d27-81dc39018e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0b02d1-cf4a-457e-8edd-03e19b6a462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0A3BEE-9254-4EB4-87D0-C6592239A1BC}">
  <ds:schemaRefs>
    <ds:schemaRef ds:uri="http://schemas.microsoft.com/office/2006/documentManagement/types"/>
    <ds:schemaRef ds:uri="34341ba9-d7b5-4d76-8d27-81dc39018ef7"/>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cf0b02d1-cf4a-457e-8edd-03e19b6a462a"/>
    <ds:schemaRef ds:uri="http://www.w3.org/XML/1998/namespace"/>
    <ds:schemaRef ds:uri="http://purl.org/dc/dcmitype/"/>
  </ds:schemaRefs>
</ds:datastoreItem>
</file>

<file path=customXml/itemProps2.xml><?xml version="1.0" encoding="utf-8"?>
<ds:datastoreItem xmlns:ds="http://schemas.openxmlformats.org/officeDocument/2006/customXml" ds:itemID="{53103FF4-8E4E-4E71-AEF7-303958B2B249}">
  <ds:schemaRefs>
    <ds:schemaRef ds:uri="http://schemas.microsoft.com/sharepoint/v3/contenttype/forms"/>
  </ds:schemaRefs>
</ds:datastoreItem>
</file>

<file path=customXml/itemProps3.xml><?xml version="1.0" encoding="utf-8"?>
<ds:datastoreItem xmlns:ds="http://schemas.openxmlformats.org/officeDocument/2006/customXml" ds:itemID="{AF413CAE-9B05-43FF-9A21-AD7CE9889B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41ba9-d7b5-4d76-8d27-81dc39018ef7"/>
    <ds:schemaRef ds:uri="cf0b02d1-cf4a-457e-8edd-03e19b6a46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Eisen Pathologie IMS</vt:lpstr>
      <vt:lpstr>Toelichting Beveiligingseisen</vt:lpstr>
      <vt:lpstr>Beveiligingseisen</vt:lpstr>
      <vt:lpstr>Beveiligingseisen!Afdrukbereik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2021-06-11T12:25:30Z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0x010100632327FA9DD42148A9BE060DEC92123E</vt:lpwstr>
  </property>
</Properties>
</file>