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Dimpact/iBurgerzaken/Selectiefase/NvI/"/>
    </mc:Choice>
  </mc:AlternateContent>
  <xr:revisionPtr revIDLastSave="1" documentId="8_{83504DE4-ED57-4E88-8577-2CA1C51AE5DA}" xr6:coauthVersionLast="47" xr6:coauthVersionMax="47" xr10:uidLastSave="{58560E13-7228-41C4-9498-564A752879EA}"/>
  <bookViews>
    <workbookView xWindow="-98" yWindow="-98" windowWidth="20715" windowHeight="13276" xr2:uid="{00000000-000D-0000-FFFF-FFFF00000000}"/>
  </bookViews>
  <sheets>
    <sheet name="Vragenformulier "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0" i="1" l="1"/>
  <c r="A41" i="1" s="1"/>
  <c r="A42" i="1" s="1"/>
  <c r="A43" i="1" s="1"/>
  <c r="A10" i="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6" i="1" l="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alcChain>
</file>

<file path=xl/sharedStrings.xml><?xml version="1.0" encoding="utf-8"?>
<sst xmlns="http://schemas.openxmlformats.org/spreadsheetml/2006/main" count="164" uniqueCount="159">
  <si>
    <t>Vraagnummer</t>
  </si>
  <si>
    <t>Dimpact heeft inmiddels behoorlijk wat ervaring opgedaan met conversietrajecten van burgerzakenapplicaties. Daarbij werd bij elke gemeente weer opnieuw zichtbaar hoe complex en veelomvattend dergelijke trajecten zijn, denk aan technische inrichting, opleiding en zeker de dataconversie. Daarbij zijn veel personen nauw betrokken, zowel aan de zijde van de gemeente, de zijde van Dimpact als aan de zijde van Leverancier en zelfs ketenpartners in het geval van de vele koppelingen.
Wij verzoeken u daarom om de Inschrijver ook een implementatieschema met daarbij het projectteam per gemeente inzichtelijk te laten maken in het Migratieplan. Om bij het projectteam dan ook direct te vragen om de tijdsinvestering en de namen van de personen die hierop gezet worden. Alleen dan wordt inzichtelijk of het mogelijk is voor Leverancier om een dergelijke klus te klaren. Deze aanbesteding omvat immers - naar verwachting - minimaal 15 gemeenten in een periode van maximaal 18 maanden; een ongekende opgave. 
Daarbij geeft u zelf expliciet aan: "De implementaties dienen in Q1 2022 te worden gestart en dienen in Q2 2023 gereed te zijn. Dit betreft de totale doorlooptijd van alle implementaties... De implementatie is pas gereed wanneer de test- en acceptatieprocedures succesvol zijn voltooid door, en onder verantwoordelijkheid, van de gemeenten." Dat is ongekende opgave. 
Kunt u aangeven op welke manier Dimpact borgt voor tijdige en kwalitatieve implementaties, voor elke gemeente? En bent u bereid om boeteclausules te verbinden? En als u hier niet voor kiest waarom u het risico bij de gemeente(n) wilt leggen.</t>
  </si>
  <si>
    <t>Vraag</t>
  </si>
  <si>
    <t>Antwoord</t>
  </si>
  <si>
    <t>Selectieleidraad 3.6.2, pagina 17:
Tot de scope van de opdracht behoort uitdrukkelijk het implementeren van het Burgerzakensysteem. Om voor die implementatie een prijs te kunnen afgeven is nodig dat er een gedetailleerde beschrijving van de bestaande situatie per gemeente komt. Kunt u bevestigen dat deze informatie beschikbaar komt? Zo nee, hoe denkt u dan dat partijen tot een verantwoorde inschrijving kunnen komen?</t>
  </si>
  <si>
    <t xml:space="preserve">Selectieleidraad 3.6.3, pagina 17:
Is het juist dat de te sluiten overeenkomst een raamovereenkomst met 1 partij is? Zo nee, kunt u dat motiveren. Het is ons momenteel niet duidelijk  hoeveel gemeenten dit betreft. </t>
  </si>
  <si>
    <t>Selectieleidraad 3.6.3, pagina 17:
Graag ontvangen wij een limitatieve opsomming van gemeenten die onder de te sluiten raamovereenkomst een burgerzakensysteem afnemen.</t>
  </si>
  <si>
    <t xml:space="preserve">Selectieleidraad 3.6.3, pagina 17:
In het aanbestedingsdocument geeft u dat tijdens de looptijd van de overeenkomst nog gemeenten kunnen toetreden. Is dat toegestaan? (Ruim) voorafgaand aan de sluiting van de inschrijvingsdatum van deze tender dient er duidelijkheid te zijn over de partijen die onder de te sluiten overeenkomst afnemen. Wilt u bevestigen dat deze limitatieve lijst met deelnemende gemeenten voorafgaand aan de inschrijving beschikbaar zal zijn? Kunt u in het verlengde daarvan bevestigen dat partijen die in de aanbestedingsfase niet zijn genoemd, niet later alsnog kunnen toetreden? Zo nee, wilt u dat dan motiveren in het licht van Europese en nationale jurisprudentie? </t>
  </si>
  <si>
    <t xml:space="preserve">Selectieleidraad, 3.6, vanaf pagina 16:
Uit paragraaf 3.6 leiden wij af dat Dimpact tegen betaling belangrijke diensten voor de gemeenten kan uitvoeren. Is deze dienstverlening tegen betaling? Zo ja, kunt u aangeven op grond van welke uitzondering uit de aanbestedingswet deze opdrachtverlening niet behoeft te worden aanbesteed? </t>
  </si>
  <si>
    <t xml:space="preserve">Selectieleidraad, 3.7, pagina 21:
Op grond van artikel 3.7 geeft u aan dat de overeenkomst voor onbepaalde tijd wordt aangegaan. Is er in het licht van Europese jurisprudentie een overeenkomst voor onbepaalde tijd wel toegestaan? Kunt u bevestigen dat u in lijn met de wet de maximale looptijd van 4 jaar zult respecteren en – zo nee – wilt u dat dan motiveren? </t>
  </si>
  <si>
    <t xml:space="preserve">Selectieleidraad, H7, vanaf pagina 38:
Het selectiecriterium zoals uitgewerkt in hoofdstuk 7 is ons onvoldoende duidelijk. Met name is niet duidelijk hoe de referenties inhoudelijk worden gewogen en wanneer tot welke score wordt overgegaan. Gesproken wordt over ervaring met digitalisering van burgerzakenprocessen, waarbij gescoord zou worden op de mate waarin de ervaring is aangetoond. Overigens is ervaring er wel of niet, en is het criterium binair. Hoe komt Dimpact tot een ranking van gegadigden? </t>
  </si>
  <si>
    <t>Selectieleidraad, par. 6.2.1 punt iv, pagina 35
Omdat een aansprakelijkheidsverzekering zonder maximum per jaar niet verzekerbaar is, verzoeken wij u om het door u genoemde verzekeringsbedrag voor beroepsaansprakelijkheid te beperken tot € 1.250.000,- per jaar.  Gaat u hiermee akkoord?</t>
  </si>
  <si>
    <t>Bijlage 8.3 Referentiesjabloon, pagina 2:
Wat verstaat u onder tweede- en derdelijns supportdiensten zoals genoemd in regel 12 van het referentiesjabloon?</t>
  </si>
  <si>
    <t>Selectieleidraad, par 6.6.2, punt 2: SOC2 rapportage, pagina 36:
In eerste instantie vraagt u om een ISO 27001 ceritifcaat. Op 31 december 2022 moet leverancer dan ook een SOC2 rapportage leveren. Wat is de achterliggende reden voor deze aanvulling?</t>
  </si>
  <si>
    <t>Selectieleidraad 3.6.3, pagina 17:
Welke gemeenten hebben zich inmiddels schriftelijk daadwerkelijk verbonden aan deze uitvraag? Betekent dit tevens dat deze gemeenten zich moeten verbinden aan het resultaat van de uitkomst van deze aanbesteding?</t>
  </si>
  <si>
    <t xml:space="preserve">Selectieleidraad 3.6.3, pagina 17:
Hoe gaat u om met gemeenten die zich ten tijde van deze uitvraag nog niet hebben verbonden? </t>
  </si>
  <si>
    <t xml:space="preserve">Selectieleidraad 3.6.3, pagina 17:
U verwacht dat dit per 1 juli 2021 de 15 gemeenten zich hebben verbonden. Hoe gaat u om met gemeenten die dat dan nog niet hebben gedaan? </t>
  </si>
  <si>
    <t>Selectieleidraad 3.6.3, pagina 17:
U beschrijft hier dat u de overeenkomst die volgt uit deze aanvraag ook wilt kunnen aanbieden aan eventueel nieuw toetredende gemeenten. Hoe ziet u dit? Hoe ziet u dit voor uittredende gemeenten?</t>
  </si>
  <si>
    <t>Selectieleidraad 2.2.2, pagina 10:
U beschrijft hier dat leden van Dimpact ook gebruik kunnen maken van andere producten die geen onderdeel uitmaken van uw portfolio. Wat betekent dit voor de gegunde partij in deze aanbesteding? Bestaat er vrijheid bij de deelnemers om alsnog voor een andere leverancier te kiezen? Geldt dat ook voor de gemeenten die zich vooraf schriftelijk hebben verbonden?</t>
  </si>
  <si>
    <t>Selectieleidraad 2.2.3, pagina 10:
U schrijft hier dat de huidige overeenkomst met Atos voor het betaalsysteem eindigt op 30 juni 2023. Bij 3.7 vermeld u echter dat ingang overeenkomst is 11 februari 2022. Is deze ingangsdatum van invloed op de lopende overeenkomst met uw huidige leverancier en daarvoor geldende afspraken?
Hoe ziet u deze tussenliggende periode indien uw uitkomst een andere leverancier is dan de huidige leverancier?</t>
  </si>
  <si>
    <t>Selectieleidraad 3.6.4, pagina 19:
Wie gaat de overeenkomst aan met de gekozen leverancier? Is dat Dimpact of de betreffende gemeente?</t>
  </si>
  <si>
    <t>Selectieleidraad 3.6.4, pagina 19:
De beschreven verantwoordelijkheden van Dimpact en lid/ gemeente lijken door elkaar te lopen. Hoe ziet u de scheiding van verantwoordelijkheden?</t>
  </si>
  <si>
    <t>Selectieleidraad 3.6.3, pagina 19:
Er is onduidelijkheid over de kwantitatieve scope. Is de 25% van toepassing op het totaal van het aantal inwoners van de verbonden leden, de 15 lidgemeenten óf de actieve lidgemeenten?</t>
  </si>
  <si>
    <t>Selectieleidraad, 3.6.3, pagina 19:
Bij selectieleidraad 3.6.3 vermeldt u als Nota bene:
Van belang voor de kwantitatieve scope is tevens dat gedurende de looptijd van de 
Overeenkomst een ontwikkeling in gang wordt gezet om burgerzakenmodules apart te (laten) ontwerpen en bouwen, al of niet door derden, in de zin dat deze ‘los’ kunnen worden geïntegreerd in het Burgerzakensysteem, waardoor alsdan het gebruik van bestaande modules kan komen te vervallen en het in rekening brengen van gebruiksrechten ter zake tussentijds dient te stoppen. Zie daartoe hoofdstuk 3 van Bijlage 8.1
Bedoelt u hiermee dat er tijdens de looptijd van de overeenkomst geen garantie van inkomsten is voor afgenomen modules die binnen de scope vallen?</t>
  </si>
  <si>
    <t xml:space="preserve">Selectieleidraad, pag. 25
Vanwege het belang, de onduidelijkheid en de complexiteit van de aanbesteding verzoeken wij u dringend om een tweede Nota van Inlichtingen voor aanmelding. Bent u derhalve bereid een tweede Nota van Inlichtingen ruimschoots voor 12 juli te houden zodat wij een weloverwogen beslissing kunnen nemen over al dan niet deelnemen aan deze aanbesteding? </t>
  </si>
  <si>
    <t xml:space="preserve">Selectieleidraad, pag. 14
In 3.2 geeft Dimpact aan één oplossingsrichting te willen als inkopende partij. Dat betekent minder keuzevrijheid voor de leden en minder innovatie mogelijkheden voor de leden. Uit de uitvraag blijkt dat Dimpact juist op zoek is naar innovaties op zowel de korte, maar zeker ook de lange termijn. Het DAS (Dynamisch aankoop systeem) en de Raamovereenkomst gebaseerd op een geselecteerd aantal aanbieders bieden veel meer mogelijkheden om marktwerking (en het daarbij horende innovatievermogen) te vergroten. 
Is Dimpact bereid meerdere aanbieders toe te laten en de aanbestedingsmethodiek aan te passen? Daarbij hebben de lidleden de vrijheid om zelf de juiste oplossing en de passende contractkeuze te maken. </t>
  </si>
  <si>
    <t>Selectieleidraad, pag. 18
Wij hebben altijd begrepen dat het niet is toegestaan voor aanbestedende diensten om later toe te treden bij een bestaande overeenkomst, behalve onder omstandigheden bij een raamovereenkomst. Of deze gemeenten vooraf nu bij naam genoemd zijn of niet. In de huidige stukken heeft u het over een eerste groep gemeenten die zeker toetreden (15), een groep gemeenten die mogelijk toetreedt en 25% nieuwe lidgemeenten die mogelijk later toetreden. Mogelijk hebben wij de bepaling verkeerd begrepen, zou u de bedoeling hiervan nader kunnen toelichten?</t>
  </si>
  <si>
    <t>Selectieleidraad, pag. 16
U stelt dat de implementatie van alle deelnemende gemeenten gereed moet zijn in Q2 2023. Zoals u zelf aangeeft in paragraaf 3.5.2, is het van groot belang voor de gemeenten en haar burgers dat hun BurgerzakenSystemen operationeel blijven, dit onderschrijft Leverancier. Het kan toch niet zo zijn dat de gemeente voor kosten komt te staan als gevolg van het niet nakomen van verplichten van de Leverancier? 
Op basis van de GIBIT is de implementatietermijn reeds Fataal, om de continuïteit van de Burgerzaaksystemen te kunnen waarborgen stelt Leverancier voor om naast deze fatale termijn een boetebepaling op te nemen die regelt dat wanneer een Leverancier de implementatietermijn (in Q2 2023), bij een enkele Gemeente niet haalt zij een direct opeisbare boete aan de desbetreffende gemeente verschuldigd is van tweemaal de totale eenmalige vergoeding (zoals bedoeld in de GIBIT) van de gemeente in kwestie, met een minimum van 50k per gemeente.  
Bent u hiertoe bereid? En zo niet, kunt u toelichten waarom u bereid bent om zelf risicodragend te zijn als de Leverancier zijn afspraken niet nakomt?</t>
  </si>
  <si>
    <t>Selectieleidraad, pag. 36
Uw vraagstelling m.b.t. de volledige compliancy aan “alle betreffende wet- en regelgeving” en (nogmaals) en “andere van toepassing zijnde wetgeving als vereist” vinden wij tamelijk ruim geformuleerd:
- Uit de eis m.b.t. LO GBA maken wij op dat bedoeld wordt dat voldaan wordt aan de laatste versie (LO GBA en meer specifiek de laatste versie 3.12);
- Uit de eis m.b.t. de AVG maken wij op dat de Privacy beginselen onderdeel dienen uit te maken van de in de volgende alinea genoemde SOC 2 assurance-rapportage;
- Uit de eis m.b.t. de BIO maken wij op dat u een separaat assurance-rapport wenst te ontvangen dat ziet op de opzet, het bestaan en de werking van de BIO beheersingsmaatregelen (analoog aan de ISO 27001/2) alsmede de voor de serviceorganisatie relevante overheidsmaatregelen; 
Graag vernemen wij uw reactie en/of onze bovengenoemde aannames juist zijn. En als deze niet juist zijn ontvangen we graag in het belang van de gemeente een toelichting hierop.</t>
  </si>
  <si>
    <t>Selectieleidraad, pag. 36
U stelt dat bij de aanmelding kan worden volstaan met een NEN-ISO 27001: 2005 certificaat (of recenter) maar uiterlijk 31 december 2022 dient de Leverancier te beschikken over een positieve SOC2 rapportage. Leverancier onderschrijft het belang van een up-to-date certificering.  Met een dergelijke eis miskent u dat er een dusdanig groot verschil tussen beide certificeringen bestaat dat in het geval bij aanmelding een leverancier beschikt over een NEN-ISO 27001: 2005 certificaat zij binnen een jaar is geüpgraded naar een SOC2 rapportage. Een dergelijke overgang kost minimaal enkele jaren, waarop bij voorbaat een inschrijver met enkel een NEN-ISO 27001 certificaat niet aan het bestek zal kunnen voldoen. Wij willen u derhalve verzoeken, tevens in het kader van het zorgvuldigheidsbeginsel en in het belang van de Gemeenten en burger, om bij aanmelding minimaal een ISAE-3402 type 2 certificering en een een BIO rapport waarin de opzet, het bestaan en de werking wordt beschreven verplicht te stellen. Zo niet, kunt u dit toelichten op welke manier u garandeert dat een ISO 27001 binnen 18 maanden gegarandeerd leidt tot een SOC2 compliancy?</t>
  </si>
  <si>
    <t>Selectieleidraad, pag. 36
Eén van de doelen is het garanderen van continuïteit; niet alleen in theorie maar ook in de praktijk. Vandaag de dag beschikken al uw lidgemeenten over een ISAE 3402 Type II verklaring. Bent u bereid dit als eis op te nemen in uw Selectieleidraad en anders toe te lichten waarom niet?</t>
  </si>
  <si>
    <t>Bijlage 8.1, pag. 9
Uw vraagstelling laat in het midden of de uitgevraagde assurance-rapporten Type I (opzet en bestaan) of Type II (opzet, bestaan en werking) dienen te zijn. Gelet op de behoefte van uw klanten (lokale overheid) gaan wij ervan uit dat de uitgevraagde rapporten opzet, bestaan en werking dienen te omvatten (Type II). Gelet op de bij ons bekende behoeften van uw klanten (wij zien dit regelmatig terug in de bestek-eisen van gemeenten), gaan wij er van uit dat assurance-rapporten Type II moeten worden opgeleverd.
Graag vernemen wij uw reactie en/of onze bovengenoemde aannames juist zijn. En als deze niet juist zijn ontvangen we graag in het belang van de gemeente een toelichting hierop.</t>
  </si>
  <si>
    <t>Bijlage 8.1, pag. 9
Wat wordt bedoeld met ‘totale oplossing’ in de zin: …Voor de totale oplossing dient eveneens per 31-12-2022 een positieve verklaring beschikbaar te zijn…? Onze aanname is dat hiermee de gehele informatieketen wordt bedoeld die betrokken is bij het door ons geleverde burgerzaaksysteem. Dit omvat dan ook de housing en hosting van het burgerzaaksysteem en de componenten die in samenhang worden aangeboden om als één burgerzakenapplicatie in gebruik te worden genomen. Wellicht zou u meer specifiek (bijvoorbeeld middels het OSI model) kunnen aangeven wat in deze context wordt verstaan onder de ‘totale oplossing’?
Graag vernemen wij uw reactie en/of onze bovengenoemde aanname juist is. En als deze niet juist zijn ontvangen we graag in het belang van de gemeente een toelichting hierop.</t>
  </si>
  <si>
    <t>Bijlage 8.1, pag. 9
Wat wordt bedoeld met ‘positieve verklaring’’ in de zin: …Voor de totale oplossing dient eveneens per 31-12-2022 een positieve verklaring beschikbaar te zijn…? Wij wijzen u er op dat de begrippen ‘positief’ en ‘negatief’ doorgaans niet voorkomen in assurance-rapporten. Wel wordt onderscheid gemaakt in de oordelen: ‘Oordeel zonder beperkingen’, ‘Oordeel met beperking’ en ‘Afkeurend oordeel’. Aangezien het (weliswaar sporadisch) kan voorkomen dat door de auditor kleine afwijkingen worden vastgesteld bij een SOC 2 en/of BIO audit, hetgeen kan leiden tot een oordeel met beperking, is onze aanname dat u hiermee bedoelt dat een assurance-rapport beschikbaar dient te zijn waarin geen grote afwijkingen zijn vastgesteld (zgn. afkeurend oordeel).
Graag vernemen wij uw reactie en/of onze bovengenoemde aanname juist is. En als deze niet juist zijn ontvangen we graag in het belang van de gemeente een toelichting hierop.</t>
  </si>
  <si>
    <t>Bijlage 8.1, pag. 7-8-9
Voor Dimpact zijn passende functionaliteit, betrouwbaarheid, integreerbaarheid en exploitatie-service levels het primaire belang voor oplossingskeuzes en partnerkeuzes. We lezen op dit moment in uw stukken niet terug op welke manier de haalbaarheid van deze aspecten getoetst wordt voor de vereiste koppelingen. Terwijl dit samen met de dataconversie het grootste risico is voor een implementatie van 16 maanden met 15 gemeenten. We adviseren Dimpact dan ook dringend om elke Inschrijver de koppelingen genoemd in "1.4 Standaardkoppelingen" aan te laten tonen; werkend in productie bij minimaal één gemeente. Het na gunning nog ontwikkelen en inrichten van eventuele nieuwe koppelingen wordt door ons als onhaalbaar gezien. De onderbouwing per Inschrijver zou bijvoorbeeld kunnen bestaan uit het noemen van het aantal gemeenten dat gebruikmaakt van de koppeling of door tenminste één referent te benoemen. Bent u bereid om dit als eis in de Selectieleidraad op te nemen en zo niet, waarom niet?</t>
  </si>
  <si>
    <t>Bijlage 8.1, pag. 7-8-9
Voor Dimpact zijn passende functionaliteit, betrouwbaarheid, integreerbaarheid en exploitatie-service levels het primaire belang voor oplossingskeuzes en partnerkeuzes. Vandaar dat we u zouden adviseren om in het VBD een zin op te nemen waarin staat dat Inschrijver verantwoordelijk is voor het totstandbrengen van de gevraagde koppelingen. Daarbij is immers sprake van een afhankelijkheid van de Leverancier van de koppeling en daarom is een goede samenwerking en urgentiebesef aan beide kanten noodzakelijk. Wij verzoeken u om boetes toe te passen in geval van nalatigheid. Bent u bereid om de verantwoordelijkheid voor het leggen van alle koppelingen neer te leggen bij de Leverancier? Zo niet, waarom niet?</t>
  </si>
  <si>
    <t>Selectieleidraad, pag. 36
Betrouwbaarheid is één van jullie belangrijkste doelstellingen. Voor de technische bekwaamheid wordt echter alleen een referent gevraagd waar de oplossing tot maximaal drie jaar geleden actief gebruikt werd. Wij zouden u adviseren de kerncompetenties aan te passen want hiermee toets je weinig tot geen technische bekwaamheid. Aangezien het beheren van een omgeving echt iets anders is dan het implementeren van een applicatie in een nieuw architectuurlandschap. En dit terwijl het gaat om minimaal 15 gemeenten waar conversies moeten worden uitgevoerd, integraties moeten worden gelegd en alle (netwerk)verbindingen moeten worden gerealiseerd. 
Een aantal adviezen vanuit onze kant:
Een referent met...
- een minimum aantal inwoners van 100.000
- recente ervaring met migratie(s) zodat conversieprogrammatuur actueel is
- recente ervaring met implementatie en opleiding met een klanttevredenheid van 8,0
- ervaring met minimaal 80% van de gevraagde koppelingen
- aantoonbare klanttevredenheid over projectleiding, opleiding, product etc.
- SaaS oplossing met 99,95% uptime per kwartaal, gemeten over de afgelopen 4 kwartalen
- selfservicepercentage van gemiddeld 71%
- werkdrukvermindering van gemiddeld 30%
Bent u bereid om deze eisen in het referentiesjabloon op te nemen? En zo niet, waarom niet?</t>
  </si>
  <si>
    <t>Bijlage 8.1, pag. 15
In de selectieleidraad en de architectuurplaat staat expliciet SmartDocuments. Logisch want dit is voor de huidige gebruikers de tool voor documentcreatie en klantcommunicatie. Deze zetten ze niet enkel in voor het domein Burgerzaken, deze gebruiken ze gemeentebreed, voor alle domeinen en dus voor alle documenten.
In de Architectuurprincipes komt SmartDocuments echter niet terug. Om te voorkomen dat de huidige gebruikers alle bestaande documenten moeten onderbrengen in een andere tool - of zelfs in meerdere - zouden we u adviseren ook in deze aanbesteding SmartDocuments als eis op te nemen. Doe vooral ook navraag bij uw lidgemeenten wat de impact is van het niet opnemen van deze eis (en dan dus gemeentebreed). Stel je voor dat ze alles moeten overzetten naar Eformity, Kofax, Xential of ...
Aangezien u continuïteit wilt garanderen voor de gemeenten dient de integratie met SmartDocuments onderdeel te zijn van het programma van eisen. Bent u daarom bereid om deze als eis op te nemen zodat de gemeenten die dit willen kunnen gebruiken dat ten alle tijden kunnen? En als dit niet als eis wordt opgenomen, dienen dan alle migratiekosten voor Leverancier en gemeente meegenomen te worden in de inschrijfkosten voor Leverancier?</t>
  </si>
  <si>
    <t>Bijlage 8.1, pag. 8
Binnen deze aanbesteding eist u enkel een aansluiting op zaak- en documentsystemen via de meest actuele versie van Zaak- en Document Services (ZDS). Wij zouden u adviseren om aan deze eis toe te voegen dat u gebruikt wenst te maken van een beproefde 'Continuïteitsvoorziening'. 
Het is immers van groot belang dat de dienstverlening geen last heeft van invloeden van buitenaf. Dus ook niet van het uitvallen van een gekoppeld zaaksysteem. Dat mag nooit de oorzaak zijn dat handelingen aan de balie of via het digitale loket niet meer mogelijk zijn. En daarom adviseren wij de eis uit te breiden met zaakgericht werken mét een 'Continuïteitsvoorziening': functionaliteit in de burgerzakenapplicatie die ervoor zorgt dat ondanks de afhankelijkheid van een zaaksysteem, de burgerzakenapplicatie toch beschikbaar blijft wanneer het zaaksysteem niet te bereiken is en dat de zaaknummering daarna eenvoudig hersteld kan worden. Dit voorkomt lange rijen aan de balies, het naar huis sturen van burgers en herstelwerkzaamheden. 
Het dringende advies is om hiervoor een POC uit te voeren voor gunning. Immers schrijft u zelf: "Dimpact kiest voor de positie van smart follower waar het gaat om ICT-technologie en –innovatie. Dat betekent enerzijds dat zij bij voorkeur geen launching customer van nieuwe technologie is en anderzijds zich wel in de primaire kern-focus van de ontwikkelingen van de ICT-markt en roadmaps."
Aangezien u continuïteit wilt garanderen voor de gemeenten dient de Continuïteitsvoorziening onderdeel te zijn van het programma van eisen. Bent u daarom bereid om deze als eis en de POC op te nemen zodat alle gemeenten die dit ten alle tijden kunnen? En zo niet, waarom accepteert u dit risico voor uw lidgemeenten en de dienstverlening aan burgers, bedrijven en instellingen in het bijzonder.</t>
  </si>
  <si>
    <t>Bijlage 8.1, pag. 8
Binnen deze aanbesteding eist u enkel een aansluiting op zaak- en documentsystemen via de meest actuele versie van Zaak- en Document Services (ZDS). Daarmee laat u de integratie met het huidige zaaksysteem Esuite van Atos los. U realiseert zich dat een koppeling iets anders is dan een integratie? Dat burgerzakenmedewerkers dan in de taakspecifieke applicatie gaan werken? Dat de gemeenten die van de huidige oplossing gebruikmaken dit mogelijk ervaren als een enorme stap achterwaarts?
Vandaar dat we u zouden adviseren om de integratie tussen de burgerzakenapplicatie en Esuite toch als eis op te nemen. Waarbij Leverancier dan voor definitieve gunning aan moet tonen dat deze integratie is beproefd in minimaal een testeomgeving.
Aangezien u continuïteit wilt garanderen voor de gemeenten dient de integratie met Esuite onderdeel te zijn van het programma van eisen. Bent u daarom bereid om deze als eis op te nemen zodat de gemeenten die dit willen kunnen gebruiken dat ten alle tijden kunnen? En als dit niet als eis wordt opgenomen, dienen dan alle kosten voor Leverancier en gemeente meegenomen te worden in de inschrijfkosten voor Leverancier?</t>
  </si>
  <si>
    <t>Bijlage 8.1, pag. 11
Gezien de grote hoeveelheid migraties in een kort tijdsbestek zouden we u adviseren om een manier te vinden om vooraf de conversieprogrammatuur van de beoogde Leverancier te beproeven. Het datamodel verandert immers bij (bijna) elke LO-wijziging en de programmatuur moet daar dan ook op aangepast worden. Bent u bereid om een POC te laten uitvoeren in de aanbesteding om de kwaliteit van de conversieprogrammatuur aan te tonen? Zo nee, waarom bent u bereid om dit risco te nemen in de projectfase waarin 15 gemeenten in 16 maanden moeten worden gemigreerd?</t>
  </si>
  <si>
    <t xml:space="preserve">Selectieleidraad, pag. 16 en Bijlage 8.1, pag. 18
In de documenten worden tegenstrijdige opmerkingen gemaakt: "Ook de hosting van het Burgerzakensysteem moet bij een partij naar keuze van Dimpact kunnen worden ondergebracht." Bij algemeen staat weer "Dit betekent dat het Burgerzakensysteem vanuit de rekencentra van de potentiële Leverancier ter beschikking". De aanname is dat de commerciele software een dienst is die de gemeenten gaan afnemen. Dat betekent  dat  de betreffende Leverancier zelf bepaalt in welke datacenters de oplossing worden ondergebracht. Indien op termijn onderdelen opensource worden ontwikkeld dan kan Dimpact c.q. gemeenten indien van toepassing de compponenten hosten in een datacenter naar keuze. Graag verduidelijking van deze opmerkingen. </t>
  </si>
  <si>
    <t>Selectieleidraad, pag. 17-18
In hoofdstuk 3.6.3 wordt de kwantitatieve scope weergegeven van de huidige 15 klanten. We zien geen kwalitatieve eisen gesteld voor de bestaande klanten die gelijkwaardig zijn aan het niveau effectief en efficiënt werken (werkdrukvermindering) zoals nu geboden wordt aan de medewerkers. 
Uitgaande van de het eisenpakket zoals is verwoord in deze Selectieleidraad betekent dit meerwerk voor de medewerkers van de bestaande gemeenten. Er zijn immers op dit moment nog geen eisen voor bewezen koppelingen, continuïteitsvoorziening, volledige geautomatiseerde en gecontroleerde overnames, uitgebreide en consistente risicoprofielen in het proces opgenomen.
Vraag 1: Bent u bereid, voor de bestaande gemeenten, de harde eis op te nemen dat dit voor de medewerkers geen meerwerk betekent? We hebben het hier over het moment van livegang, dat vanaf die dag alle processen minimaal op hetzelfde niveau en binnen dezelfde tijdsbesteding kunnen worden uitgevoerd. Zowel in de afhandeling van de (digitale) verzoeken, als in de backoffice, als aan de balie.  
Vraag 2: Bent u bereid dit te laten meten door een onafhankelijke partij aan de hand van de stand van zaken bij de huidige klanten en aan de hand van de stand van zaken bij de klanten van de Inschrijvers? Of doe een POC waarbij de gebruikers van de verschillende lidgemeenten in een nader te bepalen tijdsperiode zelf ervaring op kunnen doen en waar metingen plaatsvinden. 
Graag tevens aangeven wat de consequenties zijn als aan deze eis NIET wordt voldaan dit is immers in het belang van het behouden van continuïteit.</t>
  </si>
  <si>
    <t>Selectieleidraad, pag. 17-18
In hoofdstuk 3.6.3 wordt de kwantitatieve scope weergegeven van de huidige 15 klanten. We zien geen kwalitatieve eisen gesteld voor de bestaande klanten die gelijkwaardig zijn aan het niveau van dienstverlening zoals nu geboden wordt aan burgers, bedrijven en instellingen (hierna Burgers). Uitgaande van de het eisenpakket zoals is verwoord in deze selectieleidraad betekent dit een achteruitgang van dienstverlening voor de bestaande gemeenten wat betreft de dienstverlening aan hun Burgers. 
Vraag 1: Bent u bereid namens de bestaande gemeenten de harde eis op te nemen dat de (digitale) dienstverlening aan Burgers op het moment van implementatie minimaal op hetzelfde niveau is wat ze nu bieden aan Burgers? Worden dezelfde selfservicepercentages behaalt als dat de betreffende gemeenten nu hebben? 
Vraag 2: Bent u bereid dit te laten onderzoeken door een onafhankelijke partij aan de hand van de stand van zaken bij de huidige klanten van de aanbieders; wat zijn de huidige selfservicepercentages voor de verschillende processen in de praktijk?
Graag tevens aangeven wat de consequenties zijn als aan deze eis NIET wordt voldaan, dit is immers in het belang van het behouden van continuïteit.</t>
  </si>
  <si>
    <t>Voor gemeenten is klaar zijn voor toekomstige ontwikkelingen noodzakelijk; innovaties. Innovatie kun je echter niet of nauwelijks beschrijven. Is Dimpact daarom bereid om een (extra) stuk uit te vragen waarin Leverancier laat zien dat ze bereid is om hierin tegemoet te komen? En daarin ook expliciet uit te vragen welke investering de Leverancier bereid is om te doen? Hiermee voorkomt Dimpact dat de Leverancier die de aanbesteding wint naderhand de gewenste innovaties voor de lidgemeenten mogelijk met extreme meerkosten. 
Als het extra document en/of het innovatiebudget geen onderdeel maakt van de inschrijfprijs, kunt u dan aangeven waarom u het risico van meerkosten bij de lidgemeenten belegd?</t>
  </si>
  <si>
    <t>Dimpact beantwoordt in de selectiefase van de aanbestedingsprocedure geen juridische vragen in relatie tot GIBIT2020 en de (nog te produceren) conceptovereenkomst. Gedurende de onderhandelingsfase van de aanbestedingsprocedure worden de alsdan geselecteerde inschrijvers in staat gesteld wijzigingsvoorstellen in te dienen naar aanleiding van GIBIT2020, de Overeenkomst en Verwerkersovereenkomst. Deze stukken worden reeds in de consultatiefase ter kennisgeving beschikbaar gesteld.</t>
  </si>
  <si>
    <t>Ja, die verantwoordelijkheid is reeds belegd bij de Leverancier, waarbij we verwijzen naar de Selectieleidraad, paragraaf 3.6.4 Taakverdeling tussen Dimpact, Leverancier en Leden.</t>
  </si>
  <si>
    <t xml:space="preserve">Er wordt in deze Opdracht naar een integrale dienst gevraagd. Dat neemt echter niet weg dat de software op termijn van de hosting mogelijk moet kunnen worden ontkoppeld, afhankelijk van eventuele toekomstige ontwikkelingen van separate modules. </t>
  </si>
  <si>
    <t>Zie beantwoording vraag 21.</t>
  </si>
  <si>
    <t>Dimpact koopt de dienstverlening namens haar leden van de coöperatieve vereniging in.</t>
  </si>
  <si>
    <t>Zie de beantwoording van vraag 4</t>
  </si>
  <si>
    <t>Ja, dat bevestigen wij (dit is overigens onderwerp van gesprek tijdens de consultatieronden).</t>
  </si>
  <si>
    <t>Aanname van Gegadigde raakt zeker de kern van het gestelde maar Dimpact wil haar uitspraken op dit moment in de procedure niet beperkend en bepalend laten zijn. Met "de totale oplossing" wordt dan ook in beginsel verwezen naar de volledige opdrachtscope en de verantwoordelijkheden die aan de leverancier toebehoren om deze conform de door ons opgestelde specificaties (onder voorbehoud van eventuele bijstellingen) te realiseren.</t>
  </si>
  <si>
    <t>Dimpact bevestigt dit en bedoelt inderdaad: een assurance-rapport zoals aangegeven waarin geen grote afwijkingen zijn vastgesteld (een zogenaamd. afkeurend oordeel).</t>
  </si>
  <si>
    <t xml:space="preserve">Nee, het bekwaamheidsvereiste wordt hierop door Dimpact niet aangepast. </t>
  </si>
  <si>
    <t xml:space="preserve">Dimpact heeft de koppeling met SmartDocuments genoemd als optie waarmee deze koppeling integraal onderdeel uitmaakt van de beoogde opdrachtscope. Opties betekenen in deze: onderdelen van de oplossing die optioneel door lidgemeenten kunnen worden afgenomen maar niet optioneel zijn voor de Leverancier om aan te bieden in het aanbod (zo ook bedoeld in toelichting op de paragraaf Opties ("maar zijn enkel optioneel in de afname"). </t>
  </si>
  <si>
    <t xml:space="preserve">Dimpact heeft deze inderdaad in de huidige situatie voorzien met genoemde voordelen. Dimpact plaatst dit op de agenda van de consultatieronden. Dimpact zal nadrukkelijk openstaan voor alternatieven waarmee hetzelfde doel wordt bereikt. </t>
  </si>
  <si>
    <t xml:space="preserve">Selectieleidraad H3, vanaf pagina 13:
U stelt dat Dimpact overeenkomsten sluit met deelnemende gemeenten, op basis waarvan die deelnemende gemeenten bij Dimpact producten zouden mogen inkopen. Zowel de deelnemende gemeenten als Dimpact kwalificeren als Dimpact. Waarom vindt u dat de deelnemende gemeenten zonder voorafgaande aanbesteding producten bij Dimpact zouden mogen inkopen? Op welke uitzondering in de Aanbestedingswet doen de deelnemende gemeenten een beroep? </t>
  </si>
  <si>
    <t>Dimpact en/of lidgemeenten verzorgen zelf de eerstelijns-ondersteuning met betrekking tot de aangeboden oplossing, gebruikmakend van een eigen helpdesk en / of eigen functioneel beheer. De tweedelijns- en derdelijnsondersteuning betreft de generieke support van Leverancier (tweedelijns) en specifieke ook wel specialistische support van Leverancier (derdelijns) in geval van incidentmanagement.</t>
  </si>
  <si>
    <t>Nee, hiertoe is Dimpact in deze fase niet bereid. Ondanks dat Dimpact het belang van de vraagstelling onderschrijft, past de hiervoor door vragensteller aangegeven oplossing naar ons inzicht niet in deze aanbestedingsprocedure. Wij zien het door vragensteller aangegeven onderwerp als onderdeel van de consultatiefase en wensen hier niet op vooruit te lopen. Innovatie in de breedste zin wordt hiertoe als concreet onderwerp op de agenda meegenomen.</t>
  </si>
  <si>
    <t>Dimpact heeft de concrete verwijzing die Gegadigde maakt niet kunnen herleiden. De stellingname van uw standpunten kan Dimpact volgen, maar Dimpact wil deze op dit moment in de procedure niet beperkend en bepalend laten zijn. Wij zien het door vragensteller aangegeven onderwerp rondom compliancy aan wet- en regelgeving en het hieraan gerelateerde en benodigde onderhoud als onderdeel van de consultatiefase en wensen hier niet op vooruit te lopen. Innovatie in de breedste zin (waaronder onderhoud gericht op genoemde compliancy) wordt hiertoe als concreet onderwerp op de consultatie-agenda meegenomen.</t>
  </si>
  <si>
    <t>Het indienen van een Implementatieplan behoort in de volgende fase, dat wil zeggen, de onderhandelingsfase, tot de verplichtingen van de Inschrijvers. Daarbij worden genoemde aspecten als verplichte onderwerpen in het Definitief Beschrijvend Document benoemd.</t>
  </si>
  <si>
    <t>Nee, hiertoe is Dimpact geenszins bereid, geldend voor zowel uw vraag 1 als 2. Gegadigde is ermee bekend dat het genoemde slechts een deel van opdrachtbeschrijving uitmaakt en er vele andere zaken spelen die hiermee in een juist perspectief geplaatst dienen te worden om de passendheid van een totaaloplossing te bepalen. De hier geopperde condities passen niet in dit perspectief en eveneens niet in de fase van deze aanbestedingsprocedure. Uiteraard wordt gedurende de procedure ingezet op de door vragensteller geopperde zorg en de zekerheidsstellingen die Dimpact (inclusief haar lidgemeenten) hierbij passend achten.</t>
  </si>
  <si>
    <t>De beoordelingsschaal wordt als volgt aangepast:
0 = de beschrijving toont de gevraagde bekwaamheid niet aan doordat (i): het/de verwoorde aandachtspunt(en) in de aanvullende competentie niet in beschouwing is/ zijn genomen bij de beschrijving en/of (ii): de beschrijving in zijn geheel niet met meetbare prestatie-indicatoren is onderbouwd en/of: (iii) de beschrijving heeft geen relatie met het/de verwoorde aandachtspunt(en) in de aanvullende competentie in relatie tot het onderwerp van de aanbestedingsprocedure.
1 = de beschrijving toont de gevraagde bekwaamheid in geringe mate aan doordat (i): het/de verwoorde aandachtspunt(en) in de aanvullende competentie onvoldoende in beschouwing is/ zijn genomen bij de beschrijving of (ii) de beschrijving onvoldoende met meetbare prestatie-indicatoren is/ zijn onderbouwd en/of (iii) de beschrijving heeft onvoldoende relatie met het/de verwoorde aandachtspunt(en) in de aanvullende competentie in relatie tot het onderwerp van de aanbestedingsprocedure;
2 = de beschrijving toont de gevraagde bekwaamheid redelijk aan doordat (i): het/de verwoorde aandachtspunt(en) in de aanvullende competentie weliswaar volledig in beschouwing is/zijn genomen bij de beschrijving, maar onvoldoende met meetbare prestatie-indicatoren is/zijn onderbouwd of (ii): het/de verwoorde aandachtspunt(en) in de aanvullende competentie weliswaar volledig in beschouwing is/zijn genomen bij de beschrijving, maar heeft onvoldoende relatie met het/de verwoorde uitgangspunt(en) in de aanvullende competentie in relatie tot het onderwerp van de aanbestedingsprocedure;
3 = de beschrijving toont de gevraagde bekwaamheid aan doordat (i): het/de verwoorde aandachtspunt(en) in de aanvullende competentie volledig in beschouwing is/zijn genomen bij de beantwoording, (ii): met meetbare prestatie-indicatoren is/zijn onderbouwd en (iii): heeft voldoende relatie met het/de verwoorde uitgangspunt(en) in de aanvullende competentie in relatie tot het onderwerp van de aanbestedingsprocedure.</t>
  </si>
  <si>
    <t>Dat is niet akkoord omdat Dimpact daarmee het, weliswaar theoretische, risico loopt dat de toepasselijke polis zal zijn uitgeput op het moment dat u een aanspraak op de polis zou moeten doen vanwege een uit te keren schadevergoeding aan Dimpact.</t>
  </si>
  <si>
    <t>Dat is akkoord. Dit staat overigens vooralsnog geheel los van eventuele afwijkende aansprakelijkheidsbeperkingen in de nog op te stellen Overeenkomst en/of GIBIT2020 (zie artikel 13.4)</t>
  </si>
  <si>
    <t>Zie de beantwoording van vraag 4. Indien een gemeente wil uittreden zal dit in overeenstemming moeten gebeuren met het bepaalde als verwoord in het antwoord op vraag 4 terzake van de initiële looptijd en mogelijkheden om wel of niet te verlengen in relatie tot Nadere overeenkomsten. De vijftien gecommitteerde gemeenten zullen initieel vijf jaar deelnemen conform de initiële looptijd van zowel de Overeenkomst als de eerste Nadere overeenkomst, die gelijktijdig met de Overeenkomst ingaat.</t>
  </si>
  <si>
    <t>De vijftien leden die zich inmiddels hebben gecommitteerd aan de uitkomst van de aanbestedingsprocedure en zijn niet vrij een andere oplossing te kiezen. Voor de overige (25) leden geldt dat zij gebruik mogen maken van de op basis van deze aanbestedingsprocedure geselecteerde oplossing maar daartoe niet verplicht zijn. Indien zij een andere keuze overwegen dienen zij een daartoe geijkte inkoop- c.q. aanbestedingsprocedure te doorlopen.</t>
  </si>
  <si>
    <t>Dimpact is als aanbestedende dienst tevens partij bij de Overeenkomst en Nadere overeenkomst(en).</t>
  </si>
  <si>
    <t>Op het totale aantal inwoners van 25 gemeenten (1.558.600 inwoners), derhalve 389.650 inwoners. Zie tabel 3 van de Selectieleidraad.</t>
  </si>
  <si>
    <t>Dimpact kan uit uw vraagstelling niet opmaken waarop vragensteller specifiek doelt en verantwoordelijkheden door elkaar heen ziet lopen. Dimpact is graag bereid tot uitleg van zaken maar heeft meet specifieke informatie nodig voor verdere beantwoording.</t>
  </si>
  <si>
    <t>Nee, deze is niet van invloed op de nog lopende overeenkomst.
De tussenliggende periode is (mede) bedoeld om de transitie te overbruggen. De transitie maakt onderdeel uit van de (looptijd van) de Overeenkomst.</t>
  </si>
  <si>
    <t xml:space="preserve">Zie de beantwoording van vraag 4. De afwijking van vier jaar is ingegeven door de noodzakelijke doorlooptijd van de transitieprojecten van de verschillende gemeenten, alsmede het uitgangspunt (nieuwe) leden een redelijke termijn te bieden om het gebruik van de nieuwe oplossing te overwegen, én de Leverancier een redelijke exploitatietermijn te bieden. </t>
  </si>
  <si>
    <t>Selectieleidraad, par. 6.2.1 punt iv, pagina 35
“Gegadigde beschikt over een adequate verzekering voor beroepsaansprakelijkheid. De Gegadigde dient per gebeurtenis voor minimaal 750.000 Euro verzekerd te zijn, waarbij het aantal gebeurtenissen per jaar niet is beperkt (hiermee is bedoeld dat de polis niet ‘uitgeput’ mag zijn vanwege aanspraken door andere partijen dan Dimpact).”
“Gegadigde beschikt over een adequate verzekering voor beroepsaansprakelijkheid. De Gegadigde dient per gebeurtenis voor minimaal 750.000 Euro verzekerd te zijn, waarbij het aantal gebeurtenissen per jaar niet is beperkt (hiermee is bedoeld dat de polis niet ‘uitgeput’ mag zijn vanwege aanspraken door andere partijen dan Dimpact).”
De verzekeringspolis van inschrijver beperkt het aantal te claimen gebeurtenissen niet, dus in zoverre kan aan de door u gestelde voorwaarde worden voldaan. 
Wel is er een maximum verbonden aan:
-	het in totaal te claimen bedrag per jaar; en 
-	het bedrag dat per gebeurtenis kan worden geclaimd.
Hierdoor zou het in theorie kunnen voorkomen dat een of beide maxima worden bereikt door claims van derden (andere opdrachtgevers dan Dimpact). Dit laatste kan alleen worden voorkomen door: 
a.	een verzekering af te sluiten zonder maximum (zulke verzekeringen zijn in de markt niet of slechts tegen prohibitief hoge kosten verkrijgbaar); of
b.	geen andere opdrachten te accepteren behoudens die van Dimpact (commercieel onaanvaardbaar).
Gelet op het bovenstaande komt  de door u gestelde voorwaarde neer op een onmogelijke eis. Het stellen van disproportionele voorwaarden is niet toegestaan op grond van het aanbestedingsrecht (strijd met het proportionaliteitsbeginsel). Bent u daarom bereid om de tussen haakjes geplaatste tekst te laten vervallen?</t>
  </si>
  <si>
    <t>Nee, hiertoe is Dimpact in deze aanbesteding niet bereid. Ondanks dat Dimpact het belang van de vraagstelling onderschrijft, past de hiervoor door vragensteller aangegeven oplossing naar ons inzicht niet de behoeftestelling van Dimpact op korte termijn. Dimpact verwacht dat dat afbreuk zal kunnen doen aan de geformuleerde continuiteitsdoelstelling voor een tijdige en robuuste oplossing die zij boven de innovatiedoelstelling plaatst. In deze aanbesteding zoekt Dimpact aldus naar flexibiliteit ten aanzien van (de onderdelen van) de oplossing en de gerelateerde overeenkomst. Hierbij sluit Dimpact de aangedragen oplossing ten aanzien van de toekomst geenszins uit, maar ziet dat nadrukkelijk los van deze aanbesteding. Flexibiliteit in de breedste zin wordt hiertoe als concreet onderwerp op de consultatie-agenda meegenomen.</t>
  </si>
  <si>
    <t>Indien er sprake is van koppelingen en / of integraties zien wij die als onderdeel van de CommonGround-visie die in de uitvraag is neergelegd en als één van de thema's voor de consultatiefase geldt. In ieder geval is evident dat de integratie met E-suite van Atos niet meer gewenst is wegens het eveneens verlopen van dit contract en het einde van de levensloop van deze oplossing.</t>
  </si>
  <si>
    <t>Dimpact heeft de concrete verwijzing die Gegadigde maakt niet kunnen herleiden. Dimpact voert regie en ondersteunt haar lidgemeenten op basis van de lidmaatschapsverhouding. Daarmee past deze aanpak volledig in de coöperatieve gedachten zonder enigerlei wijze van verdringing van andere belangen. Er is aldus sprake van verlegging van de aanbestedingsplicht.</t>
  </si>
  <si>
    <t>Zie beantwoording vraag 4 in samenhang met paragraaf 2.2.3 van de Selectieleidraad.</t>
  </si>
  <si>
    <t>Ja, hiertoe is Dimpact bereid. Wij stellen een tweede mogelijkheid in voor het stellen van aanvullende en verduidelijkende vragen door potentiële Gegadigden. Dimpact zal geen volledig nieuwe vragen in behandeling nemen, zonder relatie met eerdere vragen uit deze eerste inlichtingenronde. De planning (ook in TenderNed) wordt daarmee als volgt aangepast:
Datum publicatie Nota van Inlichtingen, fase 1 (ronde 1):	1 juli 2021
Uiterste datum en tijd voor het stellen van vragen door potentiële Gegadigden, fase 1 (ronde 2): 12 juli 2021, 12.00 uur
Datum publicatie Nota van Inlichtingen, fase 1 (ronde 2):	16 juli 2021
Uiterste datum en tijd ontvangst Aanmeldingen:	23 juli 2021, 12.00 uur
Selectiebesluit:   27 juli 2021
Bezwaartermijn:  28 juli t/m 5 augustus 2021</t>
  </si>
  <si>
    <t>De kwantitatieve scope is bepaald op de in paragraaf 2.2.3 genoemde gemeenten, die inmiddels 'hard' commitment hebben afgegeven, plus de actieve lidgemeenten, alsmede additioneel 25% (qua inwoneraantal) potentiële leden op het totale aantal inwoners van 40 gemeenten die  tijdens de looptijd van de Overeenkomst lid van Dimpact zijn of worden en tot het gebruik van het nieuwe Burgerzakensysteem kunnen besluiten (opties). 
In afwijking van het gestelde in paragraaf 3.7 van de Selectieleidraad wordt de Opdracht NIET voor onbepaalde tijd gegund. Dimpact hanteert voor de Overeenkomst, die het karakter van een raamovereenkomst heeft, een initiële looptijd van vijf jaren, met daarna voor Dimpact driemaal een eenzijdige optie tot verlenging van de Overeenkomst met een periode van een jaar. Gedurende de looptijd van de Overeenkomst kunnen in verband met het lichten van opties door actieve c.q. nieuw lidgemeenten, gedurende de initiële periode van vijf jaren, 'nadere' overeenkomsten worden aangegaan met een initiële looptijd tot het einde van de initiële looptijd van de Overeenkomst, met daarna (eveneens) voor de betreffende gemeente driemaal een eenzijdige optie tot verlenging van de Nadere overeenkomst met een periode van een jaar. De maximale looptijd van de Overeenkomst bedraagt daarmee maximaal acht jaar, terwijl Nadere overeenkomsten van rechtswege eindigen met het eindigen van de Overeenkomst.</t>
  </si>
  <si>
    <t>Nee, het criterium wordt hierop door Dimpact niet aangepast. Zie hiertoe de eerdere vraag en het bijbehorende antwoord van vraagnummer 7.</t>
  </si>
  <si>
    <t>Dimpact heeft de concrete verwijzing die Gegadigde maakt niet kunnen herleiden. Het criterium in de selectieleidraad is naar mening van Dimpact helder beschreven en wordt door Dimpact niet aangepast. Zie hiertoe de eerdere vraag en het bijbehorende antwoord van vraagnummer 7.</t>
  </si>
  <si>
    <t>Nee, de uitgangspunten/kaders worden hierop door Dimpact niet aangepast. De transitiestrategie (inclusief dataconversies) wordt hiertoe eveneens als (sub)gunningscriterium meegenomen in de onderhandelingsfase (zie hiervoor het toekomstig VBD / DBD).</t>
  </si>
  <si>
    <t>Vraag 4 NvI1:
Wij lezen in het antwoord van Dimpact op vraag 4 van de eerste NvI dat Dimpact de looptijd van de opdracht heeft gewijzigd naar 8 jaar. Ook geeft Dimpact terecht aan dat de te sluiten overeenkomst het karakter van een raamovereenkomst heeft. 
Raamcontracten mogen slechts voor vier jaar worden aangegaan (art. 2.140 lid 3 Aanbestedingswet 2012). Dit kan alleen anders zijn in deugdelijk gemotiveerde uitzonderingsgevallen. 
Wij wijzen erop dat de Commissie van Aanbestedingsexperts heeft geoordeeld dat de motivering voor een langere looptijd niet mag worden gegeven bij nota van inlichtingen (CvAE 11 maart 2016, advies 285). Dimpact had bij de aankondiging van de opdracht of in de selectieleidraad al duidelijk moeten maken dat zij bewust kiest voor een langere looptijd en dat zij bij die keuze een deugdelijke belangenafweging heeft gemaakt, van enerzijds het belang van een goede mededinging en anderzijds haar belang om voor een langere looptijd te kiezen. 
Dimpact heeft dat niet gedaan, zij heeft zelfs zonder enige motivering gekozen voor een looptijd voor onbepaalde tijd in de selectieleidraad. Zij kan nu dan ook niet anders dan ofwel de looptijd terugbrengen naar vier jaar of de aanbestedingsprocedure staken. Als Dimpact toch vasthoudt aan de looptijd van 8 jaar, dan zou dat onrechtmatig zijn. In dat geval vernemen wij graag hoe Dimpact die keuze rechtvaardigt in het licht van het voorgenoemde advies van de CvAE.</t>
  </si>
  <si>
    <t>Vraag 29 NvI1:
In het antwoord op vraag 29 geeft Dimpact aan dat zij heeft gekozen voor een looptijd van acht jaar: (i) vanwege de doorlooptijd van de transitieprojecten van de verschillende gemeenten, (ii) om (nieuwe) leden een redelijke termijn te bieden om het gebruik van de nieuwe oplossing te overwegen en (iii) om de leverancier een redelijke exploitatietermijn te bieden.
Mocht al worden aangenomen dat een dergelijke motivering in de nota van inlichtingen toelaatbaar is, dan geldt dat de motivering zelf ook onvoldoende is om een afwijking van de wettelijke termijn van artikel 2.140 lid 3 Aw 2012 te rechtvaardigen. Dimpact is voornemens om de wettelijke maximum looptijd maar liefst te verdubbelen. Dit, gecombineerd met de aanzienlijke potentiële kwantitatieve scope van de opdracht (mogelijk circa 3 miljoen inwoners), zou een langdurige en aanzienlijke uitsluiting van de mededinging inhouden. In de MvT is overwogen dat bij een dergelijke lange looptijd de eisen gesteld aan de benodigde motivering van de afwijking zwaarder zijn.
Dimpact geeft in het geheel niet aan dat zij de genoemde drie belangen heeft afgewogen tegen het belang van de markt bij open mededinging, terwijl een dergelijke belangenafweging juist deel moet uitmaken van de deugdelijke motivering zoals bedoeld in artikel 2.140 lid 3 Aw 2012. Door deze belangenafweging achterwege te laten, is de motivering van Dimpact onvoldoende. 
De door Dimpact wel genoemde belangen bij een langere looptijd zijn daarbij ontoereikend om een langere looptijd te rechtvaardigen. De leden van Dimpact kunnen vanaf het begin van de looptijd van de opdracht gebruik maken van de nieuwe oplossing, 15 gemeenten zullen dat ook doen. Het feit dat andere gemeenten daarvoor niet kiezen en wellicht later willen instappen, kan geen reden zijn om de markt te confronteren met een langere looptijd waardoor de mededinging ernstig wordt belemmerd. Als gemeenten niet van meet af aan willen meedoen, dan komt dat voor hun eigen rekening en risico wanneer ze daar later op terugkomen. Anders dan Dimpact stelt, is het ook binnen de wettelijke termijn van 4 jaar zeer goed mogelijk winstgevend het project uit te voeren. Het is uitsluitend de vage scope van de opdracht die nu maakt dat alles langer duurt dan strikt genomen nodig is. Het ene onrechtmatige aspect versterkt als het ware het andere: als de scope duidelijk en realistisch is met namen van deelnemende partijen conform Europese jurisprudentie, dan is ook het project in vier jaar winstgevend te maken. 
Wij menen dat Dimpact alsnog de looptijd moet terugbrengen naar 4 jaar of de aanbestedingsprocedure dient te staken. Mocht zij daar niet toe overgaan, dan ontvangen wij graag een gemotiveerd antwoord op onze bezwaren hierboven.</t>
  </si>
  <si>
    <t>Vragen 4 en 43 NvI:
Er leven naar aanleiding van Dimpacts antwoord op vraag 4 en vraag 43 van de eerste nota van inlichtingen bij ons nog altijd vragen over de kwantitatieve scope van de opdracht. 
Dimpact geeft in de selectieleidraad aan dat 15 gemeenten een "hard commitment" zullen geven ter zake deelname aan de door Dimpact af te nemen oplossing (die commitment is volgens Dimpact inmiddels ook gegeven). Deze gemeenten hebben een gezamenlijk inwoneraantal van 1.041.100 inwoners.
Daarbij zijn er de 25 lid-gemeenten van Dimpact genoemd in tabel 3 in de Selectieleidraad die geen commitment hebben afgegeven. Deze gemeenten hebben een gezamenlijk inwoneraantal van 1.558.600 inwoners. 
Daarbij bestaat de optie om nog niet nader genoemde gemeenten gebruik te laten maken van de af te nemen oplossing. Die optie is echter beperkt tot 25% van het inwoneraantal van de 25 lid-gemeenten, waardoor een totale maximale scope is van 2.989.350 inwoners (1041100 + 1558600 + 389650). 
Met het voorgaande is het antwoord van Dimpact op vraag 4 niet goed te rijmen. Daarin geeft zij aan dat: "De kwantitatieve scope is bepaald op de in paragraaf 2.2.3 genoemde gemeenten, die inmiddels 'hard' commitment hebben afgegeven, plus de actieve lidgemeenten, alsmede additioneel 25% (qua inwoneraantal) potentiële leden op het totale aantal inwoners van 40 gemeenten die tijdens de looptijd van de Overeenkomst lid van Dimpact zijn of worden en tot het gebruik van het nieuwe Burgerzakensysteem kunnen besluiten (opties).".
Daarmee lijkt Dimpact dus te veronderstellen dat de laatste optie 25% van het inwoneraantal van alle 40 (en dus niet 25) gemeenten bedraagt. Kan Dimpact hier duidelijkheid over geven? 
Kan Dimpact daarbij ook bevestigen dat op de 15 leden die inmiddels een 'hard committment' hebben gegeven een afdwingbare afnameverplichting van de oplossing rust?</t>
  </si>
  <si>
    <t>Vraag 4 NvI1:
In vraag 4 eerste nota van inlichtingen heeft Dimpact aangegeven dat de te sluiten overeenkomst een raamovereenkomst is en informatie verschaft over de kwantitatieve scope van de opdracht. Daarover het volgende.
Het HvJ EU heeft geoordeeld (zie: HvJ EU 19 december 2018, C-216/17, ECLI:EU:C:2018:1034, r.o. 60 en 66) dat een aanbestedende dienst die een aanbesteding voor een raamovereenkomst uitschrijft, verplicht is een maximumhoeveelheid en een maximumwaarde vast te stellen voor de onder de raamovereenkomst af te nemen diensten. Die maximumhoeveelheid en maximumwaarde moeten bij de aankondiging van de opdracht al bekend worden gemaakt (HvJ EU 17 juni 2021, C-23/20, ECLI:EU:C:2021:490, r.o. 54). 
In de selectieleidraad heeft Dimpact een maximumhoeveelheid vastgesteld aan de hand van het aantal inwoners van deelnemende gemeenten. Dit maximum is tot op heden niet duidelijk, zie onze eerdere vraag dienaangaande.
Een maximumwaarde mist bovendien in zijn geheel. Dit is ontoelaatbaar en door geen maximumwaarde te hanteren handelt Dimpact in strijd met het gelijkheids- en transparantiebeginsel.
Dimpact kan het voorgaande niet alsnog oplossen door in deze fase een maximumwaarde en duidelijke maximumhoeveelheid te formuleren, daarvoor zijn deze vragenrondes immers niet bedoeld. De maxima moeten – conform de jurisprudentie van het Europese Hof van Justitie – al bij de aankondiging van de opdracht duidelijk zijn. Wij menen derhalve dat Dimpact de aanbestedingsprocedure moet staken. Mocht zij daar niet toe overgaan, dan ontvangen wij graag een gemotiveerd antwoord op onze bezwaren hierboven.</t>
  </si>
  <si>
    <t>Vragen 4 en 43 NvI1:
In haar antwoord op vraag 4 en vraag 43 van de eerste nota van inlichtingen geeft Dimpact aan dat ook gemeenten die nu nog onbekend zijn in de toekomst gebruik mogen maken van de door Dimpact af te nemen oplossing (de 25% optie). Hierover hebben wij ook een vraag gesteld (vraag 27), maar die is niet beantwoord.
Het Hof van Justitie heeft bepaald (zie: HvJ EU 19 december 2018, C-216/17, ECLI:EU:C:2018:1034, r.o. 56) dat in de aanbestedingsstukken duidelijk moet zijn vermeld welke aanbestedende diensten in de toekomst gebruik zullen kunnen maken van een raamovereenkomst. Dit dient te geschieden door middel van een transparante "uitdrukkelijke vermelding". 
De opzet van Dimpact, waarbij ook niet nader genoemde gemeenten in de toekomst gebruik kunnen maken van de raamovereenkomst is in het licht van het voorgaande onrechtmatig. Het moet voor potentiële inschrijvers immers duidelijk zijn welke opdrachtgevers zich mogelijk bij de aan te besteden raamovereenkomst kunnen aansluiten en daarom dus mogelijk zelf geen aanbestedingsprocedure zullen organiseren.  
Graag ontvangen wij uw bevestiging dat alleen de expliciet in de selectieleidraad genoemde gemeenten gebruik zullen kunnen maken van de door Dimpact af te nemen oplossing. Mocht Dimpact de 25% optie toch handhaven, dan ontvangen wij graag een gemotiveerd antwoord op onze bezwaren hierboven en met name ook een toelichting op de vraag waarom u meent dat die opzet in het licht van de door het HvJ gedane uitspraak zou zijn toegestaan.</t>
  </si>
  <si>
    <t xml:space="preserve">Vraag 1 NvI1:
In Dimpacts antwoord op vraag 1 geeft zij aan dat de tweede nota van inlichtingen op 16 juli 2021 zal worden gepubliceerd en dat aanmeldingen uiterlijk 23 juli 2021 moeten zijn ingediend.
Wij wijzen u erop dat er op grond van artikel 2.54 Aw 2012 10 dagen moeten zitten tussen het verstrekken van nadere inlichtingen en het moment van aanmelding. Kunt u in dat licht de termijn voor aanmelding wijzigen, zodat deze minimaal 10 dagen bedraagt? </t>
  </si>
  <si>
    <t>Vragen 23 en 28 NvI1:
Dimpact heeft vraag 23 van de eerste nota van inlichtingen niet beantwoord en haar antwoord op vraag 28 is onvoldoende concreet. Duidelijk is dat Dimpact inkoopt namens de gemeenten, maar op welke uitzondering in de Aanbestedingswet 2012 is deze opzet gebaseerd? Waarom zouden de gemeenten via Dimpact diensten in kunnen kopen, terwijl zij zelf aanbestedingsplichtig zijn? Wij ontvangen graag alsnog antwoord op deze vragen.</t>
  </si>
  <si>
    <t>Vraag 33 NvI1, Bijlage 8.3 Referentiesjabloon, pagina 2:
Uw omschrijving van eerste-, tweede- en derdelijns support: Dimpact en/of lidgemeenten verzorgen zelf de eerstelijns-ondersteuning met betrekking tot de aangeboden oplossing, gebruikmakend van een eigen helpdesk en / of eigen functioneel beheer. De tweedelijns- en derdelijnsondersteuning betreft de generieke support van Leverancier (tweedelijns) en specifieke ook wel specialistische support van Leverancier (derdelijns) in geval van incidentmanagement.
Inschrijver interpreteert dit als volgt: Dimpact en/of lidgemeenten handelen zelf gebruikersvragen en verstoringen af voor zover mogelijk. Indien ondersteuning nodig is van Leverancier voor het beantwoorden van een vraag, voor het onderzoeken en oplossen van een (functioneel) incident of voor het oplossen van een verstoring, wordt hiervoor een incident gemeld bij de supportdesk van Leverancier. Leverancier behandelt deze incidenten in de supportketen volgens haar ITIL-incident- en changemanagementproces. Dit betreft de behandeling van vragen, functionele wensen, applicatiefouten en technische verstoringen. 
Komt dit overeen met uw definities?</t>
  </si>
  <si>
    <t>Dat is onjuist. Artikel 2.54 Aw betreft de termijn voor het indienen van een inschrijving (oftewel: een offerte). Deze termijn zal door Dimpact in acht worden genomen.</t>
  </si>
  <si>
    <t>Zie de beantwoording van de vragen 4 en 5.</t>
  </si>
  <si>
    <t>De vijftien leden hebben allen een door Dimpact opgestelde deelnameverklaring ondertekend waarmee zij zich committeren aan de uitkomst van deze aanbestedingsprocedure.</t>
  </si>
  <si>
    <t>Een lid van Dimpact kan weliswaar gebruik maken van de diensten van Dimpact, maar blijft te allen tijde zelf verantwoordelijk voor rechtmatige inkoop. Dit laatste betekent dat in een aanbesteding van Dimpact te allen tijde melding wordt gemaakt van een eventuele deelname van een dergelijk (aspirant) lid. De kwantitatieve scope is uitdrukkelijk gelimiteerd in looptijd en maximum aantal inwoners.</t>
  </si>
  <si>
    <t>Er wordt in dit kader niet voor niets naar artikel 2.163g Aw verwezen. Een opdracht wijzigt 'wezenlijk' indien de wijziging van zodanige aard is dat de opdracht aan een andere leverancier zou kunnen worden gegund of andere toetreders tot de aanbesteding mogelijk zou zijn geweest. Binnen deze kaders beweegt de onderhavige opdracht zich.</t>
  </si>
  <si>
    <t>De deadlines worden bepaald door de afloop van de huidige bestaande overeenkomsten ter zake, waarbij in overleg met de geselecteerde inschrijvers een optimale fasering wordt vastgesteld. Het hanteren van een fatale termijn in juridische zin is nog onderwerp van intern gesprek en voorbereiding.</t>
  </si>
  <si>
    <t>Dimpact zal uitsluitend optreden in de rol van regisseur/contract- en leveranciersmanager en uitdrukkelijk geen functioneel inhoudelijke werkzaamheden verrichten die tot de scope van de werkzaamheden van de leverancier behoren of kunnen behoren.</t>
  </si>
  <si>
    <t>integrale tekst Nota van Inlichtingen, fase 1, versie 1</t>
  </si>
  <si>
    <t>Dat is correct, mits wordt voldaan aan de overige gestelde kaders in bijlage 8.1 aangaande de oplossingsspecificaties voor deze supportdienstverlening en niet eenzijdig wordt teruggevallen op enkel de supportketen van de Leverancier volgens haar ITIL-incident- en changemanagementproces zoals gesteld.</t>
  </si>
  <si>
    <t xml:space="preserve">Er wordt gevraagd om een actuele certificering in de ISO27001-serie, ten minste 2005 (of recenter). Indien 2005 niet meer actueel aan te tonen is, dient inderdaad een certificering van een latere meer actuele versie van genoemde standaard ingediend te worden.   </t>
  </si>
  <si>
    <t>Dimpact is momenteel actief met de verdere vormgeving van het VBD en wenst nadrukkelijk de fasen uiteen te houden.</t>
  </si>
  <si>
    <t>Geen enkel, er is sprake van twee losse initiatieven die voor behoud van de transparantie en marktwerking op geen enkele wijze samenkomen. De projecten worden op strategisch, tactisch en operationeel niveau niet verweven. Dimpact zal eveneens terughoudend zijn in die initiatieven die dit soort vragen oproepen om misverstanden in de breedste zin hieromtrent te voorkomen.</t>
  </si>
  <si>
    <t>Dimpact handelt niet in strijd met haar statuten. Om die reden dient voor 'namens' te worden gelezen 'ten behoeve van', waarbij Dimpact aanbestedende dienst is alsmede enige partij bij de overeenkomst, nadere overeenkomst en verwerkersovereenkomst. Dimpact is overigens geen verwerkingsverantwoordelijke in de zin van AVG maar verwerker, terwijl de te selecteren leverancier subverwerker van Dimpact zal zijn.</t>
  </si>
  <si>
    <t xml:space="preserve">Dit betekent in casu dat functioneel aan te wijzen onderdelen van het burgerzakensysteem door derden kunnen worden ontwikkeld en daarna, na goedkeuring door Dimpact, moeten kunnen worden geïntegreerd in het bestaande burgerzakensysteem tot een werkende totaaloplossing, waarbij derden toegang tot de code van het betreffende onderdeel moeten hebben voor onderhoudsdoeleinden en verdere ontwikkeling.  </t>
  </si>
  <si>
    <t>Nee, het is op basis van bestendige jurisprudentie verboden om kwalificatie/selectiecriteria enerzijds en gunningscriteria anderzijds bij de beoordeling te vermengen. Het implementatieplan vormt een belangrijk onderdeel van het subgunningscriterium 'kwaliteit'. In het 'voorlopig' beschrijvend document leest de geselecteerde inschrijver reeds de uitgangspunten en criteria hieromtrent, welke vatbaar zijn voor nader overleg tijdens de consultatiefase.</t>
  </si>
  <si>
    <t xml:space="preserve">Nee, het uitgangspunt/kader wordt hierop door Dimpact niet aangepast. De argumentatie van de standpunten kan Dimpact volgen, maar Dimpact wil deze op dit moment in de procedure niet beperkend en bepalend laten zijn. </t>
  </si>
  <si>
    <t xml:space="preserve">Ja, Dimpact kan dit bevestigen en zal in het VBD / DBD meer concrete opgave doen van de behoeftestelling per deelnemend lidgemeente (aldus 15 maal). Het betreft hier 1) afname van koppelingen en integraties in relatie tot specifieke opgave van applicaties waarmee gekoppeld / geïntegreerd dient te worden 2) afname van opties zoals die reeds staan benoemd eventueel aangevuld met gemeentespecifieke aanvullende behoeften en 3) detaillering van de conversie-behoeften bovenop een "standaard-RvIG-conversie". </t>
  </si>
  <si>
    <t>De scope en mate van zekerheidstelling die met de diverse certificeringen worden gegeven door Gegadigden aan Dimpact en haar lidgemeenten loopt sterk uiteen. Het toepasselijk verklaren van een SOC2, eveneens aan te tonen met een SOC3, zou het meest passend zijn voor uitvoering van de overeenkomst. Dit omdat de inhoudelijke aspecten hiervan zich het meest toespitsen op zekerheidsstelling rondom informatieveiligheid van een SaaS-oplossing en de praktische werking hiervan weergeeft. Dimpact beseft echter dat gegadigden hier momenteel allen niet over beschikken. Daartoe wordt dit geziens als ontwikkelingsrichting binnen uitvoering van de opdracht en een meer realistisch criterium gesteld passend bij de huidige volwassenheidsgraad van de markt. Zie eveneens de vraag en het antwoord van vraagnummer 7.</t>
  </si>
  <si>
    <t>Bij eventuele aanmelding dient inschrijver verschillende stukken in de dienen, waaronder een Aanmeldingsbrief (par 4.3.8 Leidraad). Uit de omschrijving blijkt dat er tevens een omschrijving van de samenwerking en eventuele bijzonderheden omtrent de Aanmelding en volmacht moet worden gegeven. Het is inschrijver niet geheel duidelijk wat zij in de Aanmeldingsbrief (dus niet de hele Aanmelding) tenminste moet opnemen, kunt u dit nader toelichten?</t>
  </si>
  <si>
    <t>U geeft aan dat de aanmeldingsbrief moet worden ondertekend door een rechtsgeldige vertegenwoordiger van de Gegadigde. Binnen grote ondernemingen zijn er verschillende mandaten (qua hoogte en omvang) om de onderneming te binden. Momenteel is de scope in omvang en hoogte van de opdracht nog niet duidelijk, Is de aanname van Leverancier correct dat in dit stadium van de aanbesteding de aanmelding mag worden ondertekend door elke persoon die bevoegd is de onderneming te verbinden (ongeachte de hoogte en de omvang), zoals deze blijkt uit het Handelsregister?</t>
  </si>
  <si>
    <t>In paragraaf 6.2.1 van de Selectieleidraad en vraag en antwoord 31 van NvI 1, geeft u expliciet aan dat het niet is toegestaan dat de verzekering van de inschrijver kan worden uitgeput door een andere klant dan Dimpact. Dit betekent per definitie dat de inschrijvende partij een aparte verzekering moet afsluiten voor enkel en alleen Dimpact. Door bij aanmelding (door deze eis als een geschiktheidseis te kwalificeren) aan inschrijvers een certificaat te vragen van een dergelijke verzekering, is deze eis in strijd met Voorschrift 3.5 D van de Gids Proportionaliteit. Daarom verzoeken wij u alsnog om akkoord te gaan met vraag 31 en daarmee te eisen dat de verzekering een minimale dekking moet hebben voor een bedrag van 750.000 EUR per gebeurtenis, een dekking van 1.250.000 per jaar en zonder enige aanvullende eisen aan deze verzekering. Kunt u dit tijdig bevestigen? Zo nee, kunt u aangeven waarom u deze eis wel in overeenstemming acht met de Gids Proportionaliteit, ondanks dat meerdere leveranciers dit uitgebreid betwisten.</t>
  </si>
  <si>
    <t>Daarnaast heeft u het in paragraaf 4.3.8. over: 'alle gevraagde bewijsstukken en andere informatie moet zijn bijgesloten en de Gegadigde wordt verzocht alle in deze Selectieleidraad vermelde vragen, zowel algemeen als specifiek te beantwoorden', het is inschrijver niet duidelijk op welke vragen u doelt. Is inschrijver haar aanname correct dat bij aanmelding enkel een Aanmeldingsbrief, UEA, Verklaring terbeschikkingstelling en uittreksel KVK ingediend moet worden? Zo niet, kunt u nader toelichten en limitatief benoemen wat inschrijver bij aanmelding moet indienen en welke vragen zij moet beantwoorden en in welk document. </t>
  </si>
  <si>
    <t>De aanmeldingsbrief is vormvrij en omvat geen minimale inhoud anders dan vermeld in tabel 4 (Inleverinstructie) van de Selectieleidraad.</t>
  </si>
  <si>
    <t xml:space="preserve">Zie de beantwoording van de vragen 4 en 5 hierboven omtrent omvang en scope. </t>
  </si>
  <si>
    <t>De geïnteresseerde leverancier die een Aanmelding wenst te doen dient (uitsluitend) de documenten in te dienen die in tabel 4 van de Selectieleidraad zijn aangeduid. In de opsomming van vragensteller ontbreekt derhalve het referentiesjabloon.</t>
  </si>
  <si>
    <t>De aangeboden oplossing betreft weliswaar een COTS-oplossing, maar deze bestaat uit diverse deelfunctionaliteiten. Dimpact wenst tijdens de aanbestedingsprocedure te onderzoeken in welke mate de aan te bieden deelfunctionaliteiten geschikt zijn voor invulling van de functionele behoeften van haar leden, waarbij de behoeften binnen de leden op onderdelen van elkaar kunnen afwijken. Tevens wenst Dimpact te onderzoeken in welke mate de aan te bieden deelfunctionaliteiten en beleidsuitgangspunten van inschrijvers in overeenstemming kunnen zijn of worden gebracht met de beginselen van common ground en open source. Zonder inzicht in deze aspecten is het niet mogelijk inschrijvingen op eenduidige wijze te beoordelen.
Termijnen worden niet verlengd.</t>
  </si>
  <si>
    <t xml:space="preserve">Zie de beantwoording van vraag 11.  Dimpact is geen bestuurslid van Demodam. Dimpact is slechts een van de deelnemers in deze publiek - private common ground proeftuin. Er is geen relatie tussen demodam en deze aanbesteding. 
</t>
  </si>
  <si>
    <t>Er bestaat geen twijfel over het belang van de informatieveiligheid.  De BIO maakt reeds deel uit van de bijlage 8.1 Oplossingsspecificaties en architectuurprincipes en vormen als zodanig een aanvulling op de Gemeentelijke Kwaliteitsnormen en daarmee op de kaders van GIBIT2020 en vormt daarmee een contractuele voorwaarde, voortkomend uit intern overleg met de door u genoemde betrokkenen. Certificering is een van de wegen om dit te borgen maar sluit andere alternatieven nadrukkelijk niet uit.</t>
  </si>
  <si>
    <t>Nee, het staat Dimpact te allen tijde vrij een audit uit te voeren conform ondermeer de GIBIT2020 (artikel 21) om deze zekerheden op te doen. Er is nu nog geen enkele directe en concrete aanleiding dit als vast element van deze procedure op te nemen.</t>
  </si>
  <si>
    <t>Dit onderwerp zal uitdrukkelijk aan de orde komen tijdens de consultatiefase van deze aanbestedingsprocedure, waarna verdere concretisering van de bepaalbaarheid plaatsvindt in het Definitief Beschrijvend Document. Zie ook de beantwoording van de hiernavolgende vraag 27.</t>
  </si>
  <si>
    <t xml:space="preserve">1. De optie van 25% is kwantitatief gerelateerd aan 25 gemeenten en niet aan 40 gemeenten. 
2. Ja, er is geen verschil tussen commitment en 'hard' commitment of woorden van die strekking. </t>
  </si>
  <si>
    <t>In afwijking van de casus die vragensteller aanreikt betreft de onderhavige aanbestedingsprocedure een mededingingsprocedure met onderhandeling. Dimpact beoogt met inzet van deze procedurevorm de finale bepaalbaarheid van haar behoeftestelling na overleg (consultatie) met de geselecteerde leveranciers finaal vast te stellen. Op TenderNed is als eerste stap daartoe een Selectieleidraad gepubliceerd. De Selectieleidraad heeft geen ander doel dan de potentiële leveranciers informeren over de Opdracht en het vervolgens selecteren van potentiële leveranciers voor deelname aan het verdere vervolg van de procedure. Voor deze twee doelen acht Dimpact de beschrijving van de Opdracht, de verdere verduidelijking op basis van de Nota van Inlichtingen, fase 1, versie 1, alsmede de verdere verduidelijking in de onderhavige versie 2 van de Nota van Inlichtingen mede in acht nemende, voldoende bepaald, temeer omdat eventueel hieruit voortvloeiende aanscherping niet leidt tot een of meerdere situaties als bedoeld in artikel 2.163g Aw. 
Materieel geldt dat in casu de (raam)overeenkomst met een onbepaalde looptijd wordt beperkt tot een looptijd van maximaal acht jaren, om deze zodoende binnen de kaders te brengen die Aw voorschrijft ter zake van raamovereenkomsten. De motivering voor een langere looptijd dan vier jaar is enerzijds gelegen in het gegeven dat vijftien gemeenten tijdrovend moeten migreren, waarna, vooral ook gelet op de gemiddelde life time cycle van een complexe omgeving als een burgerzakensysteem, nog een reële exploitatieperiode geboden moet kunnen worden en anderzijds kandidaat deelnemers gedurende een redelijke periode gelegenheid te bieden eveneens gebruik te maken van het te selecteren burgerzakensysteem. De redenen zijn in de Selectieleidraad toegelicht.
Los hiervan valt niet in te zien welk belang vragensteller heeft bij het staken van de onderhavige aanbestedingsprocedure, waarna Dimpact genoodzaakt zou zijn dezelfde aanbestedingsprocedure opnieuw aan te kondigen, deze keer op voorhand met een maximale contracttermijn van acht jaren. Het onbedoelde effect is dat de planning 30 kalenderdagen opschuift. 
De Commissie geeft ons inziens terecht aan dat een belangenafweging in een zo vroeg mogelijk stadium dient te worden gemaakt. De onderhavige casus betrof echter een openbare aanbesteding. In geval van zowel een openbare als een niet openbare aanbesteding kunnen in een nota van inlichtingen geen beslissingen zijn genomen ter zake van een opdracht die voor aankondiging volledig diende te zijn bepaald. Daarvan is in de aanbesteding van Dimpact nog geen sprake en daarom is de mededingingsprocedure met onderhandeling in gang gezet. Het definitieve beschrijvend document wordt door Dimpact eerst vastgesteld na consultatie van de geselecteerde leveranciers, waarna zij conform de bepalingen van de Aw volledig in staat worden gesteld een inschrijving voor te bereiden en in te dienen.
Dimpact houdt vast aan een initiële looptijd van vijf jaar met daarna voor Dimpact driemaal de optie om de overeenkomst met een periode van twaalf maanden te verlengen.</t>
  </si>
  <si>
    <t>Dimpact handhaaft de optie van 25%. Dimpact wijst vragensteller er op dat Dimpact een coöperatieve vereniging is waarvan gemeenten lid zijn en kunnen worden. Met het organiseren van aanbestedingen als de onderhavige beoogt Dimpact (een) landelijke voorziening(en) in stand te houden c.q. te creëren, uitdrukkelijk ten behoeve van uitsluitend haar leden. Deze situatie wijkt derhalve uitdrukkelijk van de casus af die vragensteller in zijn vraag aanreikt. 
In de onderhavige aanbesteding van Dimpact kunnen leden aansluiten bij een alsdan reeds aanbestede raamovereenkomst en behoeven indien zij dat doen niet een aparte aanbesteding te organiseren voor alleen de eigen gemeente. Ter zake van de kwantitatieve bepaalbaar verwijzen wij vragensteller naar de beantwoording van vraag 4.</t>
  </si>
  <si>
    <t>Het VBD in opmars naar het DBD, ondersteund door de consultatieronden, zal inderdaad meer duidelijkheid scheppen over de innovatiedoelstellingen. De (technisch-functionele) invulling van de innovatiedoelstellingen wordt echter ook, wederom ondersteund door de consultatieronden, aan Inschrijvers zelf gelaten om daar in de tijdens de onderhandelingsfase in te dienen kwaliteitsdocumenten onderscheidend in de kunnen en mogen zijn.</t>
  </si>
  <si>
    <t>De cap is hard en wordt niet overschreden. Als deze dreigt te worden overschreden, om welke reden dan ook, zal tijdig een nieuwe (additionele) aanbestedingsprocedure worden uitgeschreven.
Een fusiegemeente dient lid te zijn of te worden van Dimpact om gebruik te kunnen (blijven) maken van het Burgerzakensysteem. Zoals te doen gebruikelijk bij voorgenomen fusies worden alle bestaande overeenkomsten van de fusiepartners in kaart gebracht en vindt per casus en in noodzakelijk overleg met de betreffende leveranciers afstemming plaats, zulks echter onverkort het hiervoor in dit antwoord gestelde.</t>
  </si>
  <si>
    <t>Zie de beantwoording van vraag 5.</t>
  </si>
  <si>
    <t>Zie de beantwoording van vraag 18.</t>
  </si>
  <si>
    <r>
      <t xml:space="preserve">Zie de beantwoording van vraag 1. Er is sprake van een </t>
    </r>
    <r>
      <rPr>
        <u/>
        <sz val="9"/>
        <rFont val="Calibri"/>
        <family val="2"/>
        <scheme val="minor"/>
      </rPr>
      <t>potentiële</t>
    </r>
    <r>
      <rPr>
        <sz val="9"/>
        <rFont val="Calibri"/>
        <family val="2"/>
        <scheme val="minor"/>
      </rPr>
      <t xml:space="preserve"> verdubbeling van het wettelijke uitgangspunt van vier jaren als maximale looptijd voor een raamovereenkomst. Van de maximaal mogelijke looptijd van acht jaren zijn drie jaren optioneel. De belangenafweging heeft uitdrukkelijk plaatsgevonden en bestaat enerzijds uit een afweging omtrent het belang van goede mededinging. Die afweging is gemaakt en leidde tot de beperkende maatregel dat er weliswaar gedurende de looptijd van de overeenkomst nadere overeenkomsten kunnen worden aangegaan, ten aanzien waarvan het op zich toegestaan is deze qua looptijd 'uit te laten steken' ten opzichte van de overeenkomst. Dimpact heeft echter vanuit deze belangenafweging gekozen voor een beperkend systeem waarbij de looptijd van nadere overeenkomsten niet kan uitsteken ten opzichte van de overeenkomst. In formele zin betekent dit dat het complete systeem maximaal tussen vijf en acht jaar kan voortduren. In praktische zin leidt dit, gelet op de drie andere motiveringspunten, zoals vragensteller deze terecht in de eerste zin van de vraag aanhaalt, tot de verwachting dat er uitsluitend gedurende de eerste twee a drie jaar nieuwe gebruikers zullen toetreden tot de overeenkomst.</t>
    </r>
  </si>
  <si>
    <r>
      <t xml:space="preserve">Het tijdens de onderhandelingsfase van de aanbestedingsprocedure door Dimpact gehanteerde 'Inschrijvingsmodel' vormt het verplichte uitgangpunt voor de Inschrijvers voor het invullen van het financiële deel van de Inschrijving. Dit Inschrijvingsmodel gaat uit van prijsstelling per inwoner, zowel voor de transitiefase als voor de exploitatiefase, met het verschil dat de prijs per inwoner tijdens de exploitatiefase geldt als een prijs per inwoner </t>
    </r>
    <r>
      <rPr>
        <b/>
        <sz val="9"/>
        <rFont val="Calibri"/>
        <family val="2"/>
        <scheme val="minor"/>
      </rPr>
      <t>per jaar</t>
    </r>
    <r>
      <rPr>
        <sz val="9"/>
        <rFont val="Calibri"/>
        <family val="2"/>
        <scheme val="minor"/>
      </rPr>
      <t>. Deze systematiek maakt de Opdracht kwantitatieve bepaalbaar, weliswaar met een variatie tussen een minimumomvang en een maximumomvang. De minimumomvang betreft de vijftien gemeenten die zich inmiddels hebben gecommitteerd aan de uitkomst van deze aanbestedingsprocedure. De minimumomvang wordt derhalve deels door de betreffende Inschrijvers zelf bepaald omdat zij een prijs per inwoner dienen op te geven waarna de omvang wordt berekend door deze prijs per inwoner met de hoeveelheid inwoners te vermenigvuldigen. Op vergelijkbare wijze wordt de maximale omvang bepaald door de maximale hoeveelheid inwoners, zijnde 2.989.350, te vermenigvuldigen door de prijs per inwoner. Het verschil tussen minimale en maximale omvang wordt derhalve bepaald door de kans waarop (nieuwe) leden daadwerkelijk gedurende de looptijd van de overeenkomst zullen afnemen. Zo mogelijk in het VBD, maar zeker in het DBD zal hiertoe een kansberekening zijn uitgewerkt, waarbij gemeenten in klassen worden verdeeld: 'interesse', 'voornemen', en deze vervolgens worden gerelateerd aan 'kanspercentages' (zijnde de 'kans' dat deze daadwerkelijk zullen afnemen). Dit betekent dat de opdracht op het moment dat de inschrijvers wordt gevraagd een inschrijving te doen voldoende bepaald zal zijn, terwijl geselecteerde inschrijvers tijdens de consultatieronden voldoende gelegenheid wordt geboden de opdracht samen met Dimpact verder bepaalbaar te maken. De op basis van de kansberekening nog resterende onzekerheid is vervolgens inherent aan het principe van een raamovereenkomst.</t>
    </r>
  </si>
  <si>
    <r>
      <t>Vragensteller wordt verwezen naar ECLI:NL:RBSGR:2007:BB8064, Centric versus Stichting ICTU (GovUnited) en ECLI:NL:GHSGR:2008:BC6065, Centric versus Stichting ICTU (GovUnited)
Dimpact beoogt, evenals toentertijd GovUnited, met de aanbesteding een (landelijk) platform voor burgerzaken te creëren voor haar</t>
    </r>
    <r>
      <rPr>
        <u/>
        <sz val="9"/>
        <rFont val="Calibri"/>
        <family val="2"/>
        <scheme val="minor"/>
      </rPr>
      <t xml:space="preserve"> leden. </t>
    </r>
    <r>
      <rPr>
        <sz val="9"/>
        <rFont val="Calibri"/>
        <family val="2"/>
        <scheme val="minor"/>
      </rPr>
      <t>Enkele citaten uit het spoed-appel: '‘</t>
    </r>
    <r>
      <rPr>
        <i/>
        <sz val="9"/>
        <rFont val="Calibri"/>
        <family val="2"/>
        <scheme val="minor"/>
      </rPr>
      <t>Die gemeenten hoeven, als zij zich bij de onderhavige, wel al aanbestede raamovereenkomst aansluiten, naar voorlopig oordeel van het Hof, niet een aparte aanbesteding te organiseren voor alleen de eigen gemeente</t>
    </r>
    <r>
      <rPr>
        <sz val="9"/>
        <rFont val="Calibri"/>
        <family val="2"/>
        <scheme val="minor"/>
      </rPr>
      <t>.’ en: '</t>
    </r>
    <r>
      <rPr>
        <i/>
        <sz val="9"/>
        <rFont val="Calibri"/>
        <family val="2"/>
        <scheme val="minor"/>
      </rPr>
      <t>Aangezien het hier gaat om een met de winnende inschrijver af te sluiten raamovereenkomst, is voorts niet ongebruikelijk, en acceptabel, te werken met zich binnen, in het bestek duidelijk aangegeven, grenzen bewegende variabelen</t>
    </r>
    <r>
      <rPr>
        <sz val="9"/>
        <rFont val="Calibri"/>
        <family val="2"/>
        <scheme val="minor"/>
      </rPr>
      <t xml:space="preserve">'. </t>
    </r>
  </si>
  <si>
    <r>
      <t xml:space="preserve">Nee, op het moment dat inschrijvers een inschrijving wordt gevraagd op basis van het </t>
    </r>
    <r>
      <rPr>
        <u/>
        <sz val="9"/>
        <rFont val="Calibri"/>
        <family val="2"/>
        <scheme val="minor"/>
      </rPr>
      <t>Definitief</t>
    </r>
    <r>
      <rPr>
        <sz val="9"/>
        <rFont val="Calibri"/>
        <family val="2"/>
        <scheme val="minor"/>
      </rPr>
      <t xml:space="preserve"> Beschrijvend Document, zal de opdracht afdoende zijn bepaald.</t>
    </r>
  </si>
  <si>
    <t xml:space="preserve">Vervolgvraag 2 op vraag 2
U heeft gekozen voor een mededingingsprocedure met onderhandeling. Een dergelijke procedure moet restrictief worden toegepast. Dit kan enkel als er sprake is van één van de bijzondere gevallen zoals genoemd in artikel 2.28 aanbestedingswet zoals; de omstandigheid dat niet kan worden voorzien in de behoefte van de aanbestedende dienst zonder aanpassing van in de markt beschikbare oplossingen; het een ontwerp- of innovatieve oplossing betreft; de overheidsopdracht wegens specifieke omstandigheden die verband houden met de aard, de complexiteit of de juridische en financiële voorwaarden of wegens de daaraan verbonden risico’s, niet kan worden gegund zonder voorafgaande onderhandelingen of de technische specificaties door de aanbestedende dienst niet nauwkeurig genoeg vastgesteld kunnen worden. In paragraaf 3.4 van de selectieleidraad staat echter dat als uitgangspunt van de Opdracht heeft te gelden dat gekozen wordt voor "commercial on the shelf" software en dat er "een keuze wordt gemaakt uit oplossingen en leveranciers die er ook daadwerkelijk zijn". Ook in § 3.6.2. sub d en e staat dat leveranciers zich moeten baseren op beproefde standaarden en dat in beginsel geen maatwerk ingericht mag worden. Leverancier maakt derhalve bezwaar tegen het in casu toepassen van deze procedure aangezien aan de criteria uit artikel 2.28 lid 1 sub a aanbestedingswet niet wordt voldaan. Leverancier verzoekt u te reageren op dit bezwaar en verzoekt u de aanbesteding aan te passen en in dat geval ook de gestelde termijnen redelijkerwijs te verlengen en voor zover rechtens vereist de aanbesteding in te trekken.  </t>
  </si>
  <si>
    <t xml:space="preserve">Vervolgvraag 1 op vraag 2
Op grond van artikel 2.126 lid 3 Aanbestedingswet dient de uitvraag zowel naar aard als omvang voldoende bepaald te zijn zodat Leveranciers in staat zijn te bepalen of zij zich aanmelden voor en deelnemen aan de procedure. Met betrekking tot het onderdeel innovatie is zowel qua aard van de opdracht als de omvang volstrekt niet duidelijk wat van Leverancier verwacht wordt, wat daarmee bedoeld wordt, of dit een groot of klein deel van de opdracht betreft. Zo is volstrekt onduidelijk wat de aard van de werkzaamheden zal (kunnen) zijn, wat de daarmee gepaard gaande opdrachtwaarde en kosten (kunnen of zullen) zijn. Daarbij is onduidelijk hoe dit deel zich verhoudt tot paragraaf 3.4 eerste en tweede liggende streepje en paragraaf 3.6.2. sub 2 onder d &amp; e van de selectieleidraad, welke uitgangspunten daar haaks op staan; onduidelijk is ook hoe het vereiste van continuïteit zich verhoudt tot innovatie. Verder is geheel onduidelijk wat de minimale of maximale opdrachtwaarde van de innovatie zal zijn. 
Op basis van advies nr. 480 van de commissie van aanbestedingsexperts dient het object van de opdracht reeds voldoende bepaalbaar te zijn vóór de start van de kwalitatieve selectie (zie randnummer 5.3.14.). De commissie overweegt hiertoe als volgt: ‘Mede in het kader van de beperking van de administratieve lasten (zie 5.3.4 hiervoor) dient de opdracht reeds voldoende bepaalbaar te zijn vóór de start van de kwalitatieve selectie, in die zin dat er voldoende informatie beschikbaar moet zijn voor potentiële gegadigden om te kunnen bepalen of zij de opdracht willen verwerven en zich voor de procedure willen aanmelden.’’ 
Een verwijzing van een aanbestedende dienst dat dergelijke onderwerpen pas bij het beschrijvend document nader worden uitgewerkt ligt volgens de Commissie eveneens niet voor de hand aangezien de termijnen voor het indienen van een verzoek tot deelneming (lees aanmelding) of een inschrijving immers pas gaan lopen als alle essentiële informatie aan de potentiële gegadigden of inschrijvers is bekendgemaakt. Zie onze nadere toelichting bij onze vervolgvraag op vraag 4.
Onderstaande enkele voorbeelden waaruit blijkt dat er onvoldoende informatie is om een goede inschatting te kunnen maken wat innovatie betekent:
- In paragraaf 3.4 Visie op sourcing: u geeft aan Dimpact kiest de positie van een smart follower waar het gaat om  ICT technologie en-innovatie. Voor de aanbieders is het niet helder wat en wanneer geïmplementeerd moet worden bij de aangesloten gemeenten?  
- In paragraaf 3.5 innovatiedoelstelling: “Het Burgerzakensysteem en haar modules dienen zo flexibel en optimaal mogelijk “mee te groeien”. Deze innovatie is niet alleen gericht op een verbeterde ondersteuning van doelmatige werkwijzen binnen het burgerzaken-domein. Meer in algemene zin dienen voor deze burgerzakenmodules ook innovatiebehoeften, voortvloeiend uit onder meer de Common Ground-principes, te worden meegenomen.” Het is niet helder wat nu de eisen zijn voor de aanbieders.
- In bijlage 8.1 staat een roadmap Oplossingsspecificaties en architectuurprincipes aangaande open-source. Het is aanbieders volstrekt onduidelijk welke componenten van de oplossing u hiermee bedoelt en wanneer die moeten worden opgeleverd.
Mogen we ervan uitgaan dat in het voorlopig beschrijvend document de innovatiedoelstellingen zijn vertaald naar concrete eisen waarop ook de haalbaarheid getoetst gaat worden? Zo nee, in welke fase van de aanbesteding gaat u deze concretiseringsstap wel plaatsvinden? </t>
  </si>
  <si>
    <t>Vervolgvraag 3 op vraag 2
Kunt u toelichten wat de relatie is van Dimpact in relatie tot demodam waarin de vrijBRP is geïnstalleerd en de uitvraag van deze aanbesteding?</t>
  </si>
  <si>
    <t>Vervolgvraag 1 op vraag 4
U geeft aan dat de kwantitatieve scope is bepaald op de 15 genoemde gemeenten die een hard commitment hebben afgegeven, plus de overige 25 actieve leden gemeenten plus 25% (qua inwoneraantal van de 25) potentieel nieuwe leden. Aangezien echter niet duidelijk is of en zo ja hoeveel van die 25 overige actieve leden een opdracht zullen plaatsen, is volstrekt niet duidelijk wat de kwantitatieve scope van de opdracht is (uit uw antwoord op vraag 39 uit de eerste Nota van Inlichtingen blijkt ook dat die 25 overige leden niet verplicht zijn om de geselecteerde oplossing af te nemen). Daardoor voldoet de opdracht niet aan het bepaalbaarheidsscriterium uit artikel 2.126 lid 3 Aanbestedingswet, terwijl het van wezenlijk belang is voor Leverancier om vooraf te weten of er maximaal 15 dan wel 40+ gemeenten gebruik zullen gaan maken van de producten en diensten: de bandbreedte is immers substantieel: plusminus 1 miljoen inwoners of plusminus 3 miljoen inwoners). Slechts de 15 genoemde in § 2.2.3  genoemde gemeenten zouden gebruik kunnen maken van het uitgevraagde systeem en diensten. Leverancier maakt derhalve bezwaar tegen de kwantitatieve scoping in de selectieleidraad. Leverancier verzoekt u te reageren op dit bezwaar en verzoekt u de aanbesteding aan te passen en in dat geval ook de gestelde termijnen redelijkerwijs te verlengen.</t>
  </si>
  <si>
    <t>Vervolgvraag 2 op vraag 4
Onder andere in uw antwoord op vraag 4 geeft u aan dat 15 leden een "hard commitment" hebben afgegeven: Kunt u toelichten of en zo ja hoe dat commitment juridisch is geborgd en hoe nakoming van dit commitment juridisch is geborgd? Kan een lid er ook voor kiezen de producten en of diensten alsnog niet af te nemen, zo ja, tot in welk stadium van de aanbesteding?</t>
  </si>
  <si>
    <t>Vervolgvraag 3 op vraag 4
U geeft ten aanzien van de kwantitatieve scoping aan dat dit de 15 bestaande (1.041.100 inwoners), plus optioneel 25 overige lidgemeenten (1.558.600 inwoners), plus 25% nieuwe leden (qua inwoneraantal tot een maximaal 389.700 inwoners) kunnen zijn: Kunt u toelichten wat er gebeurt indien deze cap bereikt wordt: ten aanzien van de Raamovereenkomst en ten aanzien van de lopende nadere overeenkomsten. Bijvoorbeeld als deze cap overschreden wordt door fusies en herindeling van lidgemeenten? Is daarnaast de aanname van Leverancier correct dat als een gemeente fuseert met een niet -lidgemeente, zij dan - met onmiddellijke ingang het recht verliest om deel te nemen aan de overeenkomst? Wat gebeurt er met de overeenkomsten als er bijvoorbeeld 2 Dimpact gemeenten met 1 niet Dimpact gemeente fuseert tot een nieuwe gemeente?</t>
  </si>
  <si>
    <t>Vervolgvraag 6 op vraag 4
In paragraaf 3.6.3 licht u de kwantitatieve scope met betrekking tot de 25 actieve lidgemeenten als volgt toe: ''Dit is alleen mogelijk indien de Opdracht tijdens de looptijd van de Overeenkomst niet ‘wezenlijk’ wijzigt in de zin van artikel 2.163c Aanbestedingswet jo. artikel 2.163g Aanbestedingswet". Kunt u toelichten wat u met deze zinsnede precies bedoelt? Kunt u daarnaast bevestigen dat contractspartij een dergelijke wijziging van overeenkomst kan weigeren?</t>
  </si>
  <si>
    <t>Vervolgvraag 1 op vraag 5
Kunt u toelichten welke fatale termijnen er in het implementatie zijn opgenomen?</t>
  </si>
  <si>
    <t xml:space="preserve">Vervolgvraag 2 op vraag 5
Kunt u toelichting als op 1-7-23 niet alle gemeenten die toegetreden zijn tot de raamovereenkomst live zijn wat het juridisch gevolg is. Bijv. wordt de overeenkomst dan conform GIBIT irt de fatale termijn ontbonden, waarna ongedaanmaking volgt.  </t>
  </si>
  <si>
    <t xml:space="preserve">Vervolgvraag 3 op vraag 5
Kunt u toelichting wat de relatie is van Dimpact (bestuurslid van Demodam) in relatie tot Demodam, waarin de vrijBRP recentelijk is geinstalleerd, en de relatie met de uitvraag van deze aanbesteding? </t>
  </si>
  <si>
    <t>Vervolgvraag 1 op vraag 6 t/m 11
Uw antwoorden op vraag 6 t/m 11 verbazen ons. De beveiliging van BRP-gegevens is immers essentieel voor gemeenten en zij dienen (o.a.) middels ENSIA verantwoording af te leggen over de beveiliging van de verwerkte (persoons)gegevens. Aangezien u een Cloud oplossing vraagt, is het dan ook zaak dat de verantwoordelijkheid die de gemeenten hebben voor het beheren van de BRP worden overgenomen door de leverancier en de leverancier periodiek aantoont dat ze aan alle geldige richtlijnen voldoen. Hiervoor heeft de overheid, waaronder de gemeenten, de BIO in het leven geroepen, en het lijkt ons dan ook niet meer dan logisch dat leveranciers aan deze door de gemeenten in het leven geroepen BIO voldoen. Dit wordt dan ook met steeds grotere regelmaat door gemeenten aan ons gevraagd, of liever gezegd van ons geëist. 
Als u nu de beveiliging en kwaliteit van de applicatie niet serieus neemt in uw uitvraag, dan leidt dat gegarandeerd tot moeizame processen tussen gemeenten en leverancier. Dit omdat er continu bewijslast wordt gevraagd in hoeverre de informatiebeveiliging van de applicatie en de BRP-gegevens wordt geborgd. 
Alleen de ISO 27001 is onvoldoende om aan te tonen dat de BRP-gegevens conform de juiste kwaliteit- en security eisen worden beheerd. De BIO is namelijk niet alleen gebaseerd op de ISO 27001, maar is aangevuld met 'Overheidsspecifieke maatregelen' waarbij tevens de werking wordt aangetoond middels een onafhankelijk audit rapport. Om aan te tonen dat leverancier aan de BIO voldoet is het overleggen van een ISO certificaat onvoldoende omdat:
- dit niet voldoet aan de 'Overheidsspecifieke maatregelen';
- de BIO in tegenstelling tot de ISO ook gaat over de werking.
U heeft dit soort werkingsrapporten nodig om op velerlei gebieden de ENSIA van de gemeenten te beantwoorden, waaronder de backoffice systemen van Burgerzaken.
We adviseren u dan ook dringend om de BIO op te nemen als geschiktheidseis en de CISO en de Functionaris Gegevensbeschermer van de deelnemende gemeenten in deze fase van de aanbesteding te betrekken, en het eisenpakket t.a.v. de technische bekwaamheid op te stellen. Deze geschiktheidseis zal in deze fase duidelijk moeten zijn voor zowel ons als voor de deelnemende gemeenten. We brengen u indien gewenst graag in contact met Duijnborgh Audit BV, gespecialiseerd in informatiebeveiliging.</t>
  </si>
  <si>
    <t xml:space="preserve">Vervolgvraag 2 op vraag 6 t/m 11
Recentelijk zijn wij door lidgemeente Groningen van Dimpact gevraagd voor het uitvoeren van een audit: ‘scenario based pentest’. Om deze auditvraag te kunnen beantwoorden zijn wij als leverancier gecertificeerd conform ISO, ISAE, etc. Hiermee geven wij concreet antwoord op de door de gemeente gestelde vragen en voldoen zij aan de ENSIA verplichtingen. Het verbaast ons dat u de geschiktheidseis in de Nota van Inlichtingen heeft afgevlakt tot een ISO 27001, waarmee deze concrete verzoeken van gemeenten niet concreet beantwoord kunnen worden. Als blijkt uit de antwoorden dat de BRP-gegevens onvoldoende veilig worden beheerd, heeft de gemeente een groot probleem om te voldoen aan de ENSIA verplichtingen. We vragen u dan ook om dit punt met de CISO’s van uw lidgemeenten op te nemen welke certificaten zij van leveranciers verwachten om aan hun audit verplichtingen kunt voldoen. Dat zijn geschiktheidseisen die u nu moet stellen, zodat uw lidgemeenten kunnen voldoen aan hun audit verplichtingen. </t>
  </si>
  <si>
    <t>Vervolgvraag 3 op vraag 6 t/m 11
In het verlengde van voorgaande verzoeken we u gezien de omvang van deze opdracht om, los van de audits die leveranciers zelf hebben, een audit uit te voeren zodat door jullie onafhankelijke specialisten wordt beoordeeld in hoeverre de certificeringen voldoen aan de door jullie gestelde eisen. Bent u bereid om voor gunning een POC uit te voeren?</t>
  </si>
  <si>
    <t>Vervolgvraag op vraag 7
We zien dat u refereert naar ISO 27001:2005. ISO 27001:2005 is niet geldig meer, we gaan er dan ook vanuit dat u ISO 27001:2013 bedoelt. Kunt u dit bevestigen?</t>
  </si>
  <si>
    <t>Vervolgvraag op vraag 14
Mogen we aannemen dat u dit soort bekwaamheidseisen wel eist van een referent in uw VBD? U wilt immers continuïteit en dat is meer dan alleen het leveren van software. Daarnaast vernemen we graag welke eisen u gaat stellen aan het implementatieplan om de bekwaamheid van de leverancier en de haalbaarheid van de opdracht te toetsen? Mogen we aannemen dat dit u ook dit opneemt in uw VBD?</t>
  </si>
  <si>
    <t>Vervolgvraag 1 op vraag 20
Leverancier verwijst naar zijn bezwaren genoemd bij vervolgvragen op vraag 2 en 4 hierboven.</t>
  </si>
  <si>
    <t xml:space="preserve">Vervolgvraag 2 op vraag 20
In uw antwoord op vraag 20 gaat u onvoldoende in op de verduidelijking die wij vroegen ten aanzien van onder andere OPENsource. Kunt u nader verklaren wanneer u software als OPENsource bestempelt? </t>
  </si>
  <si>
    <t>Vervolgvraag op vraag 21
Mogen we in het kader van continuïteit aannemen dat u ten aanzien van functioneel beheer eisen opstelt in uw VBD, zodat de beheerlast van de functioneel beheerder niet toeneemt in het geval van een nieuwe applicatie en dat beheer van componenten slechts op 1 plek plaatsvindt en niet dubbel hoeft te worden onderhouden? Denk aan beheer van documenten, risicoprofielen en autorisaties. Bent u bereid om dit voor gunning in een POC te testen en te meten?</t>
  </si>
  <si>
    <t>Vervolgvraag op vraag 23
U geeft aan dat Dimpact 'namens' haar leden inkoopt. Dat is juridische wezenlijk anders dan wanneer Dimpact zelf 'ten behoeve van' de leden optreedt als aanbestedende dienst (zoals bedoeld in artikel 2 sub e van de statuten van Dimpact) en dus voor eigen rekening en risico aanbesteedt. Kunt u toelichten wat de juridische situatie in dit geval is, ook omdat u in het antwoord op ref 41 heeft aangegeven dat Dimpact de aanbestedende dienst is en contractspartij zal zijn bij de Overeenkomst (en dus bijvoorbeeld de verwerkingsverantwoordelijke zal zijn in het kader van de privacywetgeving). Indien Dimpact in het kader van deze aanbesteding en de Overeenkomst(en) die daaruit voortvloeien ten laste van haar leden verplichtingen aangaat, vernemen wij graag uw bevestiging dat en wanneer de algemene vergadering daartoe het besluit heeft gegeven (zoals bedoeld in artikel 2 sub 6 van de statuten van Dimpact). Indien Dimpact niet de enige contractspartij zal zijn: kunt u toelichten tussen welke partijen en op welke wijze worden dan overeenkomsten gesloten? Dat is immers van groot belang met betrekking tot de vraag wie in welke rechtsverhouding tot elkaar staan, wie die rechtsverhouding kunnen beëindigen, wie (al of niet hoofdelijk) aanspreekbaar en aansprakelijk zijn voor de nakoming van wettelijke en contractuele verplichtingen in die rechtsverhouding.</t>
  </si>
  <si>
    <t>Vervolgvraag op vraag 28
Momenteel is voor Leverancier niet voldoende bepaalbaar wat de scope van de opdracht betreft. Leverancier verwijst naar haar bezwaren als genoemd vervolgvragen op vraag 2 en 4  hiervoor. ii) Kunt u bevestigen dat Dimpact zelf geen werkzaamheden zal verrichten die behoren of kunnen behoren tot de scope van de werkzaamheden die door Leverancier zullen worden verricht of aan Leverancier kunnen worden opgedragen in het kader van deze aanbesteding?</t>
  </si>
  <si>
    <t>Vervolgvraag op vraag 29
Leverancier merkt op dat u belang hecht aan innovatie maar deze mogelijk moeilijk kunt duiden, waartoe u op grond van aanbestedingsrecht wel gehouden bent (zie in dat kader onze vragen met betrekking tot de vervolgvragen op vraag 2). Onverlet de door ons kenbaar gemaakte bezwaren, zou een aanpassing kunnen zijn: de initiële looptijd van de overeenkomst aanpassen naar 2 jaar, met de mogelijkheid om de overeenkomst jaarlijks (zo nodig meerdere keren) te verlengen (met inachtneming van de wettelijke maximale looptijd). Dit geeft u de mogelijkheid om de aard en omvang van de overeenkomst voor deze kortere periode wel te duiden. Daarnaast creëert Dimpact hiermee de maximale vrijheid voor haar leden om bij veranderingen in de markt over te stappen. Bent u hiertoe bereid?</t>
  </si>
  <si>
    <t>Vervolgvraag 4 op vraag 4
Alle leden kunnen gebruik maken van de producten en diensten die Dimpact heeft ingekocht (dit geldt o.g.v de statuten van Dimpact en zo blijkt ook uit de definitie van "leden" in de selectieleidraad); de enige mogelijkheid om de kwantitatieve cap te waarborgen, is derhalve het weigeren van een potentieel lid. Dergelijke besluiten kunnen echter te allen tijde vernietigd worden door de algemene vergadering (artikel 4 lid 2 van de statuten). Dientengevolge is de kwantitatieve scope dus in beginsel onbeperkt en daardoor ook onbepaald, hetgeen in strijd is met de aanbestedingswet. Leverancier maakt derhalve bezwaar tegen de kwantitatieve scoping in de selectieleidraad. Leverancier verzoekt u te reageren op dit bezwaar en verzoekt u de aanbesteding aan te passen en in dat geval ook de gestelde termijnen redelijkerwijs te verlengen.</t>
  </si>
  <si>
    <t xml:space="preserve">Vervolgvraag 5 op vraag 4
U geeft aan dat de overeenkomst het karakter van een raamovereenkomst heeft, dit volgt o.a. uit uw antwoord op vraag 29 en 41 van de eerste NVI. Op grond van het arrest HvJ EU 19 december 2018 C-216/17 2018 en recent nog bevestigd in HvJ EU 17 juni 2021, C-23/20 en zoals ook volgt uit ook art. 2.140 Aanbestedingswet mogen alleen Partijen die met name genoemd zijn toetreden tot de raamovereenkomst. Potentiële nieuwe leden zijn niet met name genoemd en kunnen daardoor niet toetreden tot de Raamovereenkomst. Leverancier maakt hiertegen derhalve bezwaar. Leverancier verzoekt u te reageren op dit bezwaar en verzoekt u de aanbesteding aan te passen en in dat geval ook de gestelde termijnen redelijkerwijs te verlengen en voor zover rechtens vereist de aanbesteding aan te passen. Daarnaast is het maximum bedrag dat met deze Raamovereenkomst is gemoeid, niet bepaald hetgeen (vgl onder meer vorennoemde jurisprudentie), niet is toegestaan. Leverancier maakt hiertegen derhalve bezwaar.  Leverancier verzoekt u te reageren op dit bezwaar en verzoekt u de aanbesteding aan te passen en in dat geval ook de gestelde termijnen redelijkerwijs te verlengen en voor zover rechtens vereist de aanbesteding aan te passen.  </t>
  </si>
  <si>
    <r>
      <t>Behorende bij Europese aanbesteding 'H</t>
    </r>
    <r>
      <rPr>
        <b/>
        <i/>
        <sz val="9"/>
        <rFont val="Calibri"/>
        <family val="2"/>
        <scheme val="minor"/>
      </rPr>
      <t>et op basis van gebruiksrechten ter beschikking stellen, de inrichting, implementatie, transitie en het onderhoud/beheer van een Burgerzakensysteem'</t>
    </r>
    <r>
      <rPr>
        <b/>
        <sz val="9"/>
        <rFont val="Calibri"/>
        <family val="2"/>
        <scheme val="minor"/>
      </rPr>
      <t xml:space="preserve"> ten behoeve van en ter ondersteuning van de burgerzakenprocessen van de leden van Coöperatieve vereniging Dimpact U.A.</t>
    </r>
  </si>
  <si>
    <r>
      <t>Het vereiste ter zake van technische bekwaamheid wordt door Dimpact aangepast. Dimpact acht informatiebeveiliging vanzelfsprekend van groot belang. Certificering acht zij als een van de vormen om een goede omgang aan te tonen met een grote mate van zekerheidsstelling. Dimpact wenst echter andere vormen niet uit te sluiten. Zij ziet daarbij de NEN-ISO 27001: 2005 als minimumvereiste. 
De tekst in paragraaf 6.2.2, onder punt 2, van de Selectieleidraad: 
“</t>
    </r>
    <r>
      <rPr>
        <i/>
        <sz val="9"/>
        <rFont val="Calibri"/>
        <family val="2"/>
        <scheme val="minor"/>
      </rPr>
      <t>Gegadigde kan worden verzocht één van de volgende bewijsmiddelen te verstrekken:
1      een afschrift van een geldig NEN-ISO 27001: 2005 certificaat (of recenter) of vergelijkbaar;
2      een afschrift van de volledige SOC2 rapportage</t>
    </r>
    <r>
      <rPr>
        <sz val="9"/>
        <rFont val="Calibri"/>
        <family val="2"/>
        <scheme val="minor"/>
      </rPr>
      <t>.”
wordt als volgt aangepast:
“</t>
    </r>
    <r>
      <rPr>
        <i/>
        <sz val="9"/>
        <rFont val="Calibri"/>
        <family val="2"/>
        <scheme val="minor"/>
      </rPr>
      <t>Gegadigde kan worden verzocht één van de volgende bewijsmiddelen te verstrekken:
1      een afschrift van een geldig NEN-ISO 27001: 2005 certificaat (of recenter) of vergelijkbaar;
2      een afschrift van een ISAE3402-type II third party mededeling;
3      een afschrift van de volledige SOC2 rapportage of vergelijkbaar</t>
    </r>
    <r>
      <rPr>
        <sz val="9"/>
        <rFont val="Calibri"/>
        <family val="2"/>
        <scheme val="minor"/>
      </rPr>
      <t xml:space="preserve">.”
Voor het gebruik van assurance-rapportages geldt: 'daarin zijn geen  grote afwijkingen vastgesteld' (een zogenaamd afkeurend oordeel).
De volgende tekst in de Selectieleidraad komt te vervallen:
</t>
    </r>
    <r>
      <rPr>
        <i/>
        <sz val="9"/>
        <rFont val="Calibri"/>
        <family val="2"/>
        <scheme val="minor"/>
      </rPr>
      <t>'Nota bene: bij de aanmelding kan in eerste instantie worden volstaan met een certificering op basis van een geldig NEN-ISO 27001: 2005 certificaat (of recenter); uiterlijk 31 december 2022 dient de Leverancier te beschikken over een positieve SOC2 rapportage</t>
    </r>
    <r>
      <rPr>
        <sz val="9"/>
        <rFont val="Calibri"/>
        <family val="2"/>
        <scheme val="minor"/>
      </rPr>
      <t xml:space="preserve">.'
De volgende tekst in Bijlage 8.1: 'Oplossingsspecificaties en architectuurprincipes 20210611-1' komt te vervallen:
</t>
    </r>
    <r>
      <rPr>
        <i/>
        <sz val="9"/>
        <rFont val="Calibri"/>
        <family val="2"/>
        <scheme val="minor"/>
      </rPr>
      <t>Voor de totale oplossing dient eveneens uiterlijk per 31-12-2022 een positieve SOC2 verklaring beschikbaar te zijn.</t>
    </r>
    <r>
      <rPr>
        <sz val="9"/>
        <rFont val="Calibri"/>
        <family val="2"/>
        <scheme val="minor"/>
      </rPr>
      <t xml:space="preserve"> 
Dimpact is voornemens zich op de verdere omgang met dit onderwerp te laten consulteren.</t>
    </r>
  </si>
  <si>
    <t>Nota van Inlichtingen, fase 1, nummer 2</t>
  </si>
  <si>
    <t>In de Selectieleidraad wordt GEEN certificaat van verzekering gevraagd. De bekwaamheidseis heeft betrekking op financiële draagkracht. Dimpact moet er vanuit kunnen gaan dat, indien een aanspraak op de verzekering zal worden gedaan, deze ook zal kunnen uitkeren. Tenslotte: vragensteller is de enige potentiële leverancier die dit aspect in deze aanbestedingsprocedure wenst te betwisten omdat de vragen 31 en 32 van dezelfde vragensteller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</si>
</sst>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7" x14ac:knownFonts="1">
    <font>
      <sz val="11"/>
      <color theme="1"/>
      <name val="Calibri"/>
      <family val="2"/>
      <scheme val="minor"/>
    </font>
    <font>
      <sz val="9"/>
      <name val="Calibri"/>
      <family val="2"/>
      <scheme val="minor"/>
    </font>
    <font>
      <u/>
      <sz val="9"/>
      <name val="Calibri"/>
      <family val="2"/>
      <scheme val="minor"/>
    </font>
    <font>
      <b/>
      <sz val="9"/>
      <name val="Calibri"/>
      <family val="2"/>
      <scheme val="minor"/>
    </font>
    <font>
      <i/>
      <sz val="9"/>
      <name val="Calibri"/>
      <family val="2"/>
      <scheme val="minor"/>
    </font>
    <font>
      <b/>
      <i/>
      <sz val="9"/>
      <name val="Calibri"/>
      <family val="2"/>
      <scheme val="minor"/>
    </font>
    <font>
      <b/>
      <sz val="9"/>
      <color theme="0"/>
      <name val="Calibri"/>
      <family val="2"/>
      <scheme val="minor"/>
    </font>
  </fonts>
  <fills count="4">
    <fill>
      <patternFill patternType="none"/>
    </fill>
    <fill>
      <patternFill patternType="gray125"/>
    </fill>
    <fill>
      <patternFill patternType="solid">
        <fgColor theme="0" tint="-0.14996795556505021"/>
        <bgColor indexed="64"/>
      </patternFill>
    </fill>
    <fill>
      <patternFill patternType="solid">
        <fgColor theme="1"/>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8">
    <xf numFmtId="0" fontId="0" fillId="0" borderId="0" xfId="0"/>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3" xfId="0" applyFont="1" applyBorder="1" applyAlignment="1">
      <alignment vertical="top" wrapText="1"/>
    </xf>
    <xf numFmtId="0" fontId="3" fillId="0" borderId="0" xfId="0" applyFont="1" applyBorder="1" applyAlignment="1">
      <alignment vertical="top"/>
    </xf>
    <xf numFmtId="0" fontId="1" fillId="0" borderId="0" xfId="0" applyFont="1" applyBorder="1" applyAlignment="1">
      <alignment vertical="top"/>
    </xf>
    <xf numFmtId="164" fontId="1" fillId="0" borderId="0" xfId="0" applyNumberFormat="1" applyFont="1" applyBorder="1" applyAlignment="1">
      <alignment vertical="top" wrapText="1"/>
    </xf>
    <xf numFmtId="0" fontId="1" fillId="0" borderId="0" xfId="0" applyFont="1" applyAlignment="1">
      <alignment vertical="top"/>
    </xf>
    <xf numFmtId="0" fontId="1" fillId="0" borderId="0" xfId="0" applyFont="1" applyBorder="1" applyAlignment="1">
      <alignment vertical="top" wrapText="1"/>
    </xf>
    <xf numFmtId="0" fontId="3" fillId="0" borderId="0" xfId="0" applyFont="1" applyAlignment="1">
      <alignment vertical="top" wrapText="1"/>
    </xf>
    <xf numFmtId="0" fontId="1" fillId="0" borderId="0" xfId="0" applyFont="1" applyAlignment="1">
      <alignment vertical="top" wrapText="1"/>
    </xf>
    <xf numFmtId="0" fontId="1" fillId="0" borderId="1" xfId="0" applyFont="1" applyBorder="1" applyAlignment="1">
      <alignment vertical="top"/>
    </xf>
    <xf numFmtId="0" fontId="1" fillId="0" borderId="1" xfId="0" applyNumberFormat="1" applyFont="1" applyBorder="1" applyAlignment="1">
      <alignment vertical="top"/>
    </xf>
    <xf numFmtId="0" fontId="1" fillId="3" borderId="1" xfId="0" applyFont="1" applyFill="1" applyBorder="1" applyAlignment="1">
      <alignment vertical="top"/>
    </xf>
    <xf numFmtId="0" fontId="1" fillId="2" borderId="1" xfId="0" applyFont="1" applyFill="1" applyBorder="1" applyAlignment="1">
      <alignment vertical="top"/>
    </xf>
    <xf numFmtId="0" fontId="1" fillId="2" borderId="1" xfId="0" applyFont="1" applyFill="1" applyBorder="1" applyAlignment="1">
      <alignment vertical="top" wrapText="1"/>
    </xf>
    <xf numFmtId="0" fontId="6" fillId="3" borderId="2" xfId="0" applyFont="1" applyFill="1" applyBorder="1" applyAlignment="1">
      <alignment horizontal="center" vertical="top"/>
    </xf>
    <xf numFmtId="0" fontId="6" fillId="0" borderId="3" xfId="0" applyFont="1" applyBorder="1" applyAlignment="1">
      <alignment horizontal="center"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1743363</xdr:colOff>
      <xdr:row>2</xdr:row>
      <xdr:rowOff>184727</xdr:rowOff>
    </xdr:from>
    <xdr:to>
      <xdr:col>2</xdr:col>
      <xdr:colOff>4169698</xdr:colOff>
      <xdr:row>5</xdr:row>
      <xdr:rowOff>371386</xdr:rowOff>
    </xdr:to>
    <xdr:pic>
      <xdr:nvPicPr>
        <xdr:cNvPr id="4" name="Afbeelding 3" descr="Afbeelding met tekst, illustratie&#10;&#10;Automatisch gegenereerde beschrijving">
          <a:extLst>
            <a:ext uri="{FF2B5EF4-FFF2-40B4-BE49-F238E27FC236}">
              <a16:creationId xmlns:a16="http://schemas.microsoft.com/office/drawing/2014/main" id="{B0518D6C-A8F9-824A-B457-B0F287B0B104}"/>
            </a:ext>
          </a:extLst>
        </xdr:cNvPr>
        <xdr:cNvPicPr/>
      </xdr:nvPicPr>
      <xdr:blipFill>
        <a:blip xmlns:r="http://schemas.openxmlformats.org/officeDocument/2006/relationships" r:embed="rId1"/>
        <a:stretch>
          <a:fillRect/>
        </a:stretch>
      </xdr:blipFill>
      <xdr:spPr>
        <a:xfrm>
          <a:off x="7516090" y="577272"/>
          <a:ext cx="2426335" cy="71183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88"/>
  <sheetViews>
    <sheetView tabSelected="1" topLeftCell="C41" zoomScale="110" zoomScaleNormal="110" workbookViewId="0">
      <selection activeCell="C45" sqref="C45"/>
    </sheetView>
  </sheetViews>
  <sheetFormatPr defaultColWidth="8.796875" defaultRowHeight="11.65" x14ac:dyDescent="0.45"/>
  <cols>
    <col min="1" max="1" width="4.796875" style="7" customWidth="1"/>
    <col min="2" max="2" width="102" style="7" customWidth="1"/>
    <col min="3" max="3" width="99.1328125" style="10" customWidth="1"/>
    <col min="4" max="16384" width="8.796875" style="7"/>
  </cols>
  <sheetData>
    <row r="1" spans="1:3" x14ac:dyDescent="0.45">
      <c r="A1" s="4" t="s">
        <v>157</v>
      </c>
      <c r="B1" s="5"/>
      <c r="C1" s="6">
        <v>44393</v>
      </c>
    </row>
    <row r="2" spans="1:3" x14ac:dyDescent="0.45">
      <c r="A2" s="5"/>
      <c r="B2" s="5"/>
      <c r="C2" s="8"/>
    </row>
    <row r="3" spans="1:3" x14ac:dyDescent="0.45">
      <c r="A3" s="5"/>
      <c r="B3" s="5"/>
      <c r="C3" s="8"/>
    </row>
    <row r="4" spans="1:3" x14ac:dyDescent="0.45">
      <c r="A4" s="5"/>
      <c r="B4" s="5"/>
      <c r="C4" s="8"/>
    </row>
    <row r="5" spans="1:3" x14ac:dyDescent="0.45">
      <c r="A5" s="5"/>
      <c r="B5" s="5"/>
      <c r="C5" s="8"/>
    </row>
    <row r="6" spans="1:3" ht="48" customHeight="1" x14ac:dyDescent="0.45">
      <c r="B6" s="9" t="s">
        <v>155</v>
      </c>
    </row>
    <row r="8" spans="1:3" x14ac:dyDescent="0.45">
      <c r="A8" s="11" t="s">
        <v>0</v>
      </c>
      <c r="B8" s="11" t="s">
        <v>2</v>
      </c>
      <c r="C8" s="11" t="s">
        <v>3</v>
      </c>
    </row>
    <row r="9" spans="1:3" ht="318.39999999999998" customHeight="1" x14ac:dyDescent="0.45">
      <c r="A9" s="12">
        <v>1</v>
      </c>
      <c r="B9" s="1" t="s">
        <v>83</v>
      </c>
      <c r="C9" s="1" t="s">
        <v>122</v>
      </c>
    </row>
    <row r="10" spans="1:3" ht="354.75" customHeight="1" x14ac:dyDescent="0.45">
      <c r="A10" s="11">
        <f>A9+1</f>
        <v>2</v>
      </c>
      <c r="B10" s="1" t="s">
        <v>84</v>
      </c>
      <c r="C10" s="1" t="s">
        <v>128</v>
      </c>
    </row>
    <row r="11" spans="1:3" ht="221.25" customHeight="1" x14ac:dyDescent="0.45">
      <c r="A11" s="11">
        <f t="shared" ref="A11:A43" si="0">A10+1</f>
        <v>3</v>
      </c>
      <c r="B11" s="1" t="s">
        <v>85</v>
      </c>
      <c r="C11" s="1" t="s">
        <v>121</v>
      </c>
    </row>
    <row r="12" spans="1:3" ht="192.75" customHeight="1" x14ac:dyDescent="0.45">
      <c r="A12" s="11">
        <f t="shared" si="0"/>
        <v>4</v>
      </c>
      <c r="B12" s="1" t="s">
        <v>86</v>
      </c>
      <c r="C12" s="1" t="s">
        <v>129</v>
      </c>
    </row>
    <row r="13" spans="1:3" ht="219" customHeight="1" x14ac:dyDescent="0.45">
      <c r="A13" s="11">
        <f t="shared" si="0"/>
        <v>5</v>
      </c>
      <c r="B13" s="1" t="s">
        <v>87</v>
      </c>
      <c r="C13" s="1" t="s">
        <v>123</v>
      </c>
    </row>
    <row r="14" spans="1:3" ht="82.5" customHeight="1" x14ac:dyDescent="0.45">
      <c r="A14" s="11">
        <f t="shared" si="0"/>
        <v>6</v>
      </c>
      <c r="B14" s="1" t="s">
        <v>88</v>
      </c>
      <c r="C14" s="1" t="s">
        <v>91</v>
      </c>
    </row>
    <row r="15" spans="1:3" ht="124.15" customHeight="1" x14ac:dyDescent="0.45">
      <c r="A15" s="11">
        <f t="shared" si="0"/>
        <v>7</v>
      </c>
      <c r="B15" s="1" t="s">
        <v>89</v>
      </c>
      <c r="C15" s="1" t="s">
        <v>130</v>
      </c>
    </row>
    <row r="16" spans="1:3" ht="192.75" customHeight="1" x14ac:dyDescent="0.45">
      <c r="A16" s="11">
        <f t="shared" si="0"/>
        <v>8</v>
      </c>
      <c r="B16" s="1" t="s">
        <v>90</v>
      </c>
      <c r="C16" s="1" t="s">
        <v>99</v>
      </c>
    </row>
    <row r="17" spans="1:3" ht="409.5" customHeight="1" x14ac:dyDescent="0.45">
      <c r="A17" s="11">
        <f t="shared" si="0"/>
        <v>9</v>
      </c>
      <c r="B17" s="1" t="s">
        <v>133</v>
      </c>
      <c r="C17" s="1" t="s">
        <v>124</v>
      </c>
    </row>
    <row r="18" spans="1:3" ht="219.75" customHeight="1" x14ac:dyDescent="0.45">
      <c r="A18" s="11">
        <f t="shared" si="0"/>
        <v>10</v>
      </c>
      <c r="B18" s="1" t="s">
        <v>132</v>
      </c>
      <c r="C18" s="1" t="s">
        <v>116</v>
      </c>
    </row>
    <row r="19" spans="1:3" ht="66.75" customHeight="1" x14ac:dyDescent="0.45">
      <c r="A19" s="11">
        <f t="shared" si="0"/>
        <v>11</v>
      </c>
      <c r="B19" s="1" t="s">
        <v>134</v>
      </c>
      <c r="C19" s="2" t="s">
        <v>102</v>
      </c>
    </row>
    <row r="20" spans="1:3" ht="183.75" customHeight="1" x14ac:dyDescent="0.45">
      <c r="A20" s="11">
        <f t="shared" si="0"/>
        <v>12</v>
      </c>
      <c r="B20" s="1" t="s">
        <v>135</v>
      </c>
      <c r="C20" s="1" t="s">
        <v>92</v>
      </c>
    </row>
    <row r="21" spans="1:3" ht="60.75" customHeight="1" x14ac:dyDescent="0.45">
      <c r="A21" s="11">
        <f t="shared" si="0"/>
        <v>13</v>
      </c>
      <c r="B21" s="1" t="s">
        <v>136</v>
      </c>
      <c r="C21" s="1" t="s">
        <v>93</v>
      </c>
    </row>
    <row r="22" spans="1:3" ht="98.25" customHeight="1" x14ac:dyDescent="0.45">
      <c r="A22" s="11">
        <f t="shared" si="0"/>
        <v>14</v>
      </c>
      <c r="B22" s="1" t="s">
        <v>137</v>
      </c>
      <c r="C22" s="1" t="s">
        <v>125</v>
      </c>
    </row>
    <row r="23" spans="1:3" ht="95.25" customHeight="1" x14ac:dyDescent="0.45">
      <c r="A23" s="11">
        <f t="shared" si="0"/>
        <v>15</v>
      </c>
      <c r="B23" s="1" t="s">
        <v>153</v>
      </c>
      <c r="C23" s="1" t="s">
        <v>94</v>
      </c>
    </row>
    <row r="24" spans="1:3" ht="129.75" customHeight="1" x14ac:dyDescent="0.45">
      <c r="A24" s="11">
        <f t="shared" si="0"/>
        <v>16</v>
      </c>
      <c r="B24" s="1" t="s">
        <v>154</v>
      </c>
      <c r="C24" s="1" t="s">
        <v>126</v>
      </c>
    </row>
    <row r="25" spans="1:3" ht="70.5" customHeight="1" x14ac:dyDescent="0.45">
      <c r="A25" s="11">
        <f t="shared" si="0"/>
        <v>17</v>
      </c>
      <c r="B25" s="1" t="s">
        <v>138</v>
      </c>
      <c r="C25" s="1" t="s">
        <v>95</v>
      </c>
    </row>
    <row r="26" spans="1:3" ht="43.5" customHeight="1" x14ac:dyDescent="0.45">
      <c r="A26" s="11">
        <f t="shared" si="0"/>
        <v>18</v>
      </c>
      <c r="B26" s="1" t="s">
        <v>139</v>
      </c>
      <c r="C26" s="1" t="s">
        <v>96</v>
      </c>
    </row>
    <row r="27" spans="1:3" ht="42.75" customHeight="1" x14ac:dyDescent="0.45">
      <c r="A27" s="11">
        <f t="shared" si="0"/>
        <v>19</v>
      </c>
      <c r="B27" s="1" t="s">
        <v>140</v>
      </c>
      <c r="C27" s="1" t="s">
        <v>127</v>
      </c>
    </row>
    <row r="28" spans="1:3" ht="48.75" customHeight="1" x14ac:dyDescent="0.45">
      <c r="A28" s="11">
        <f t="shared" si="0"/>
        <v>20</v>
      </c>
      <c r="B28" s="1" t="s">
        <v>141</v>
      </c>
      <c r="C28" s="2" t="s">
        <v>117</v>
      </c>
    </row>
    <row r="29" spans="1:3" ht="342" customHeight="1" x14ac:dyDescent="0.45">
      <c r="A29" s="11">
        <f t="shared" si="0"/>
        <v>21</v>
      </c>
      <c r="B29" s="1" t="s">
        <v>142</v>
      </c>
      <c r="C29" s="1" t="s">
        <v>118</v>
      </c>
    </row>
    <row r="30" spans="1:3" ht="108" customHeight="1" x14ac:dyDescent="0.45">
      <c r="A30" s="11">
        <f t="shared" si="0"/>
        <v>22</v>
      </c>
      <c r="B30" s="1" t="s">
        <v>143</v>
      </c>
      <c r="C30" s="1" t="s">
        <v>48</v>
      </c>
    </row>
    <row r="31" spans="1:3" ht="60.75" customHeight="1" x14ac:dyDescent="0.45">
      <c r="A31" s="11">
        <f t="shared" si="0"/>
        <v>23</v>
      </c>
      <c r="B31" s="1" t="s">
        <v>144</v>
      </c>
      <c r="C31" s="1" t="s">
        <v>119</v>
      </c>
    </row>
    <row r="32" spans="1:3" ht="39.75" customHeight="1" x14ac:dyDescent="0.45">
      <c r="A32" s="11">
        <f t="shared" si="0"/>
        <v>24</v>
      </c>
      <c r="B32" s="1" t="s">
        <v>145</v>
      </c>
      <c r="C32" s="1" t="s">
        <v>100</v>
      </c>
    </row>
    <row r="33" spans="1:3" ht="55.5" customHeight="1" x14ac:dyDescent="0.45">
      <c r="A33" s="11">
        <f t="shared" si="0"/>
        <v>25</v>
      </c>
      <c r="B33" s="1" t="s">
        <v>146</v>
      </c>
      <c r="C33" s="1" t="s">
        <v>105</v>
      </c>
    </row>
    <row r="34" spans="1:3" ht="37.5" customHeight="1" x14ac:dyDescent="0.45">
      <c r="A34" s="11">
        <f t="shared" si="0"/>
        <v>26</v>
      </c>
      <c r="B34" s="1" t="s">
        <v>147</v>
      </c>
      <c r="C34" s="1" t="s">
        <v>120</v>
      </c>
    </row>
    <row r="35" spans="1:3" ht="40.5" customHeight="1" x14ac:dyDescent="0.45">
      <c r="A35" s="11">
        <f t="shared" si="0"/>
        <v>27</v>
      </c>
      <c r="B35" s="1" t="s">
        <v>148</v>
      </c>
      <c r="C35" s="1" t="s">
        <v>104</v>
      </c>
    </row>
    <row r="36" spans="1:3" ht="65.25" customHeight="1" x14ac:dyDescent="0.45">
      <c r="A36" s="11">
        <f t="shared" si="0"/>
        <v>28</v>
      </c>
      <c r="B36" s="1" t="s">
        <v>149</v>
      </c>
      <c r="C36" s="1" t="s">
        <v>101</v>
      </c>
    </row>
    <row r="37" spans="1:3" ht="144.75" customHeight="1" x14ac:dyDescent="0.45">
      <c r="A37" s="11">
        <f t="shared" si="0"/>
        <v>29</v>
      </c>
      <c r="B37" s="1" t="s">
        <v>150</v>
      </c>
      <c r="C37" s="1" t="s">
        <v>103</v>
      </c>
    </row>
    <row r="38" spans="1:3" ht="75" customHeight="1" x14ac:dyDescent="0.45">
      <c r="A38" s="11">
        <f t="shared" si="0"/>
        <v>30</v>
      </c>
      <c r="B38" s="1" t="s">
        <v>151</v>
      </c>
      <c r="C38" s="1" t="s">
        <v>97</v>
      </c>
    </row>
    <row r="39" spans="1:3" ht="99" customHeight="1" x14ac:dyDescent="0.45">
      <c r="A39" s="11">
        <f t="shared" si="0"/>
        <v>31</v>
      </c>
      <c r="B39" s="1" t="s">
        <v>152</v>
      </c>
      <c r="C39" s="1" t="s">
        <v>131</v>
      </c>
    </row>
    <row r="40" spans="1:3" ht="57.4" customHeight="1" x14ac:dyDescent="0.45">
      <c r="A40" s="11">
        <f t="shared" si="0"/>
        <v>32</v>
      </c>
      <c r="B40" s="1" t="s">
        <v>109</v>
      </c>
      <c r="C40" s="3" t="s">
        <v>113</v>
      </c>
    </row>
    <row r="41" spans="1:3" ht="59.25" customHeight="1" x14ac:dyDescent="0.45">
      <c r="A41" s="11">
        <f t="shared" si="0"/>
        <v>33</v>
      </c>
      <c r="B41" s="1" t="s">
        <v>110</v>
      </c>
      <c r="C41" s="3" t="s">
        <v>114</v>
      </c>
    </row>
    <row r="42" spans="1:3" ht="75.400000000000006" customHeight="1" x14ac:dyDescent="0.45">
      <c r="A42" s="11">
        <f t="shared" si="0"/>
        <v>34</v>
      </c>
      <c r="B42" s="1" t="s">
        <v>112</v>
      </c>
      <c r="C42" s="3" t="s">
        <v>115</v>
      </c>
    </row>
    <row r="43" spans="1:3" ht="91.5" customHeight="1" x14ac:dyDescent="0.45">
      <c r="A43" s="11">
        <f t="shared" si="0"/>
        <v>35</v>
      </c>
      <c r="B43" s="1" t="s">
        <v>111</v>
      </c>
      <c r="C43" s="3" t="s">
        <v>158</v>
      </c>
    </row>
    <row r="44" spans="1:3" x14ac:dyDescent="0.45">
      <c r="A44" s="13"/>
      <c r="B44" s="16" t="s">
        <v>98</v>
      </c>
      <c r="C44" s="17"/>
    </row>
    <row r="45" spans="1:3" ht="133.5" customHeight="1" x14ac:dyDescent="0.45">
      <c r="A45" s="14">
        <v>1</v>
      </c>
      <c r="B45" s="15" t="s">
        <v>24</v>
      </c>
      <c r="C45" s="15" t="s">
        <v>78</v>
      </c>
    </row>
    <row r="46" spans="1:3" ht="85.5" customHeight="1" x14ac:dyDescent="0.45">
      <c r="A46" s="14">
        <f>A45+1</f>
        <v>2</v>
      </c>
      <c r="B46" s="15" t="s">
        <v>44</v>
      </c>
      <c r="C46" s="15" t="s">
        <v>59</v>
      </c>
    </row>
    <row r="47" spans="1:3" ht="106.5" customHeight="1" x14ac:dyDescent="0.45">
      <c r="A47" s="14">
        <f t="shared" ref="A47:A88" si="1">A46+1</f>
        <v>3</v>
      </c>
      <c r="B47" s="15" t="s">
        <v>25</v>
      </c>
      <c r="C47" s="15" t="s">
        <v>74</v>
      </c>
    </row>
    <row r="48" spans="1:3" ht="127.9" x14ac:dyDescent="0.45">
      <c r="A48" s="14">
        <f t="shared" si="1"/>
        <v>4</v>
      </c>
      <c r="B48" s="15" t="s">
        <v>26</v>
      </c>
      <c r="C48" s="15" t="s">
        <v>79</v>
      </c>
    </row>
    <row r="49" spans="1:3" ht="147.4" customHeight="1" x14ac:dyDescent="0.45">
      <c r="A49" s="14">
        <f t="shared" si="1"/>
        <v>5</v>
      </c>
      <c r="B49" s="15" t="s">
        <v>27</v>
      </c>
      <c r="C49" s="15" t="s">
        <v>45</v>
      </c>
    </row>
    <row r="50" spans="1:3" ht="142.5" customHeight="1" x14ac:dyDescent="0.45">
      <c r="A50" s="14">
        <f t="shared" si="1"/>
        <v>6</v>
      </c>
      <c r="B50" s="15" t="s">
        <v>28</v>
      </c>
      <c r="C50" s="15" t="s">
        <v>60</v>
      </c>
    </row>
    <row r="51" spans="1:3" ht="290.64999999999998" x14ac:dyDescent="0.45">
      <c r="A51" s="14">
        <f t="shared" si="1"/>
        <v>7</v>
      </c>
      <c r="B51" s="15" t="s">
        <v>29</v>
      </c>
      <c r="C51" s="15" t="s">
        <v>156</v>
      </c>
    </row>
    <row r="52" spans="1:3" ht="43.9" customHeight="1" x14ac:dyDescent="0.45">
      <c r="A52" s="14">
        <f t="shared" si="1"/>
        <v>8</v>
      </c>
      <c r="B52" s="15" t="s">
        <v>30</v>
      </c>
      <c r="C52" s="15" t="s">
        <v>80</v>
      </c>
    </row>
    <row r="53" spans="1:3" ht="107.25" customHeight="1" x14ac:dyDescent="0.45">
      <c r="A53" s="14">
        <f t="shared" si="1"/>
        <v>9</v>
      </c>
      <c r="B53" s="15" t="s">
        <v>31</v>
      </c>
      <c r="C53" s="15" t="s">
        <v>81</v>
      </c>
    </row>
    <row r="54" spans="1:3" ht="120.4" customHeight="1" x14ac:dyDescent="0.45">
      <c r="A54" s="14">
        <f t="shared" si="1"/>
        <v>10</v>
      </c>
      <c r="B54" s="15" t="s">
        <v>32</v>
      </c>
      <c r="C54" s="15" t="s">
        <v>52</v>
      </c>
    </row>
    <row r="55" spans="1:3" ht="121.15" customHeight="1" x14ac:dyDescent="0.45">
      <c r="A55" s="14">
        <f t="shared" si="1"/>
        <v>11</v>
      </c>
      <c r="B55" s="15" t="s">
        <v>33</v>
      </c>
      <c r="C55" s="15" t="s">
        <v>53</v>
      </c>
    </row>
    <row r="56" spans="1:3" ht="104.25" customHeight="1" x14ac:dyDescent="0.45">
      <c r="A56" s="14">
        <f t="shared" si="1"/>
        <v>12</v>
      </c>
      <c r="B56" s="15" t="s">
        <v>34</v>
      </c>
      <c r="C56" s="15" t="s">
        <v>106</v>
      </c>
    </row>
    <row r="57" spans="1:3" ht="85.5" customHeight="1" x14ac:dyDescent="0.45">
      <c r="A57" s="14">
        <f t="shared" si="1"/>
        <v>13</v>
      </c>
      <c r="B57" s="15" t="s">
        <v>35</v>
      </c>
      <c r="C57" s="15" t="s">
        <v>46</v>
      </c>
    </row>
    <row r="58" spans="1:3" ht="243" customHeight="1" x14ac:dyDescent="0.45">
      <c r="A58" s="14">
        <f t="shared" si="1"/>
        <v>14</v>
      </c>
      <c r="B58" s="15" t="s">
        <v>36</v>
      </c>
      <c r="C58" s="15" t="s">
        <v>54</v>
      </c>
    </row>
    <row r="59" spans="1:3" ht="205.9" customHeight="1" x14ac:dyDescent="0.45">
      <c r="A59" s="14">
        <f t="shared" si="1"/>
        <v>15</v>
      </c>
      <c r="B59" s="15" t="s">
        <v>1</v>
      </c>
      <c r="C59" s="15" t="s">
        <v>61</v>
      </c>
    </row>
    <row r="60" spans="1:3" ht="166.9" customHeight="1" x14ac:dyDescent="0.45">
      <c r="A60" s="14">
        <f t="shared" si="1"/>
        <v>16</v>
      </c>
      <c r="B60" s="15" t="s">
        <v>37</v>
      </c>
      <c r="C60" s="15" t="s">
        <v>55</v>
      </c>
    </row>
    <row r="61" spans="1:3" ht="225" customHeight="1" x14ac:dyDescent="0.45">
      <c r="A61" s="14">
        <f t="shared" si="1"/>
        <v>17</v>
      </c>
      <c r="B61" s="15" t="s">
        <v>38</v>
      </c>
      <c r="C61" s="15" t="s">
        <v>56</v>
      </c>
    </row>
    <row r="62" spans="1:3" ht="159.75" customHeight="1" x14ac:dyDescent="0.45">
      <c r="A62" s="14">
        <f t="shared" si="1"/>
        <v>18</v>
      </c>
      <c r="B62" s="15" t="s">
        <v>39</v>
      </c>
      <c r="C62" s="15" t="s">
        <v>75</v>
      </c>
    </row>
    <row r="63" spans="1:3" ht="69.75" customHeight="1" x14ac:dyDescent="0.45">
      <c r="A63" s="14">
        <f t="shared" si="1"/>
        <v>19</v>
      </c>
      <c r="B63" s="15" t="s">
        <v>40</v>
      </c>
      <c r="C63" s="15" t="s">
        <v>82</v>
      </c>
    </row>
    <row r="64" spans="1:3" ht="88.15" customHeight="1" x14ac:dyDescent="0.45">
      <c r="A64" s="14">
        <f t="shared" si="1"/>
        <v>20</v>
      </c>
      <c r="B64" s="15" t="s">
        <v>41</v>
      </c>
      <c r="C64" s="15" t="s">
        <v>47</v>
      </c>
    </row>
    <row r="65" spans="1:3" ht="218.25" customHeight="1" x14ac:dyDescent="0.45">
      <c r="A65" s="14">
        <f t="shared" si="1"/>
        <v>21</v>
      </c>
      <c r="B65" s="15" t="s">
        <v>42</v>
      </c>
      <c r="C65" s="15" t="s">
        <v>62</v>
      </c>
    </row>
    <row r="66" spans="1:3" ht="147.4" customHeight="1" x14ac:dyDescent="0.45">
      <c r="A66" s="14">
        <f t="shared" si="1"/>
        <v>22</v>
      </c>
      <c r="B66" s="15" t="s">
        <v>43</v>
      </c>
      <c r="C66" s="15" t="s">
        <v>48</v>
      </c>
    </row>
    <row r="67" spans="1:3" ht="68.25" customHeight="1" x14ac:dyDescent="0.45">
      <c r="A67" s="14">
        <f t="shared" si="1"/>
        <v>23</v>
      </c>
      <c r="B67" s="15" t="s">
        <v>57</v>
      </c>
      <c r="C67" s="15" t="s">
        <v>49</v>
      </c>
    </row>
    <row r="68" spans="1:3" ht="59.25" customHeight="1" x14ac:dyDescent="0.45">
      <c r="A68" s="14">
        <f t="shared" si="1"/>
        <v>24</v>
      </c>
      <c r="B68" s="15" t="s">
        <v>4</v>
      </c>
      <c r="C68" s="15" t="s">
        <v>107</v>
      </c>
    </row>
    <row r="69" spans="1:3" ht="42.75" customHeight="1" x14ac:dyDescent="0.45">
      <c r="A69" s="14">
        <f t="shared" si="1"/>
        <v>25</v>
      </c>
      <c r="B69" s="15" t="s">
        <v>5</v>
      </c>
      <c r="C69" s="15" t="s">
        <v>50</v>
      </c>
    </row>
    <row r="70" spans="1:3" ht="33.75" customHeight="1" x14ac:dyDescent="0.45">
      <c r="A70" s="14">
        <f t="shared" si="1"/>
        <v>26</v>
      </c>
      <c r="B70" s="15" t="s">
        <v>6</v>
      </c>
      <c r="C70" s="15" t="s">
        <v>50</v>
      </c>
    </row>
    <row r="71" spans="1:3" ht="83.25" customHeight="1" x14ac:dyDescent="0.45">
      <c r="A71" s="14">
        <f t="shared" si="1"/>
        <v>27</v>
      </c>
      <c r="B71" s="15" t="s">
        <v>7</v>
      </c>
      <c r="C71" s="15" t="s">
        <v>50</v>
      </c>
    </row>
    <row r="72" spans="1:3" ht="34.9" x14ac:dyDescent="0.45">
      <c r="A72" s="14">
        <f t="shared" si="1"/>
        <v>28</v>
      </c>
      <c r="B72" s="15" t="s">
        <v>8</v>
      </c>
      <c r="C72" s="15" t="s">
        <v>76</v>
      </c>
    </row>
    <row r="73" spans="1:3" ht="58.9" customHeight="1" x14ac:dyDescent="0.45">
      <c r="A73" s="14">
        <f t="shared" si="1"/>
        <v>29</v>
      </c>
      <c r="B73" s="15" t="s">
        <v>9</v>
      </c>
      <c r="C73" s="15" t="s">
        <v>72</v>
      </c>
    </row>
    <row r="74" spans="1:3" ht="225.4" customHeight="1" x14ac:dyDescent="0.45">
      <c r="A74" s="14">
        <f t="shared" si="1"/>
        <v>30</v>
      </c>
      <c r="B74" s="15" t="s">
        <v>10</v>
      </c>
      <c r="C74" s="15" t="s">
        <v>63</v>
      </c>
    </row>
    <row r="75" spans="1:3" ht="244.15" x14ac:dyDescent="0.45">
      <c r="A75" s="14">
        <f t="shared" si="1"/>
        <v>31</v>
      </c>
      <c r="B75" s="15" t="s">
        <v>73</v>
      </c>
      <c r="C75" s="15" t="s">
        <v>64</v>
      </c>
    </row>
    <row r="76" spans="1:3" ht="34.9" x14ac:dyDescent="0.45">
      <c r="A76" s="14">
        <f t="shared" si="1"/>
        <v>32</v>
      </c>
      <c r="B76" s="15" t="s">
        <v>11</v>
      </c>
      <c r="C76" s="15" t="s">
        <v>65</v>
      </c>
    </row>
    <row r="77" spans="1:3" ht="34.9" x14ac:dyDescent="0.45">
      <c r="A77" s="14">
        <f t="shared" si="1"/>
        <v>33</v>
      </c>
      <c r="B77" s="15" t="s">
        <v>12</v>
      </c>
      <c r="C77" s="15" t="s">
        <v>58</v>
      </c>
    </row>
    <row r="78" spans="1:3" ht="69.75" x14ac:dyDescent="0.45">
      <c r="A78" s="14">
        <f t="shared" si="1"/>
        <v>34</v>
      </c>
      <c r="B78" s="15" t="s">
        <v>13</v>
      </c>
      <c r="C78" s="15" t="s">
        <v>108</v>
      </c>
    </row>
    <row r="79" spans="1:3" ht="34.9" x14ac:dyDescent="0.45">
      <c r="A79" s="14">
        <f t="shared" si="1"/>
        <v>35</v>
      </c>
      <c r="B79" s="15" t="s">
        <v>14</v>
      </c>
      <c r="C79" s="15" t="s">
        <v>77</v>
      </c>
    </row>
    <row r="80" spans="1:3" ht="23.25" x14ac:dyDescent="0.45">
      <c r="A80" s="14">
        <f t="shared" si="1"/>
        <v>36</v>
      </c>
      <c r="B80" s="15" t="s">
        <v>15</v>
      </c>
      <c r="C80" s="15" t="s">
        <v>77</v>
      </c>
    </row>
    <row r="81" spans="1:3" ht="23.25" x14ac:dyDescent="0.45">
      <c r="A81" s="14">
        <f t="shared" si="1"/>
        <v>37</v>
      </c>
      <c r="B81" s="15" t="s">
        <v>16</v>
      </c>
      <c r="C81" s="15" t="s">
        <v>77</v>
      </c>
    </row>
    <row r="82" spans="1:3" ht="46.5" x14ac:dyDescent="0.45">
      <c r="A82" s="14">
        <f t="shared" si="1"/>
        <v>38</v>
      </c>
      <c r="B82" s="15" t="s">
        <v>17</v>
      </c>
      <c r="C82" s="15" t="s">
        <v>66</v>
      </c>
    </row>
    <row r="83" spans="1:3" ht="46.5" x14ac:dyDescent="0.45">
      <c r="A83" s="14">
        <f t="shared" si="1"/>
        <v>39</v>
      </c>
      <c r="B83" s="15" t="s">
        <v>18</v>
      </c>
      <c r="C83" s="15" t="s">
        <v>67</v>
      </c>
    </row>
    <row r="84" spans="1:3" ht="46.5" x14ac:dyDescent="0.45">
      <c r="A84" s="14">
        <f t="shared" si="1"/>
        <v>40</v>
      </c>
      <c r="B84" s="15" t="s">
        <v>19</v>
      </c>
      <c r="C84" s="15" t="s">
        <v>71</v>
      </c>
    </row>
    <row r="85" spans="1:3" ht="23.25" x14ac:dyDescent="0.45">
      <c r="A85" s="14">
        <f t="shared" si="1"/>
        <v>41</v>
      </c>
      <c r="B85" s="15" t="s">
        <v>20</v>
      </c>
      <c r="C85" s="15" t="s">
        <v>68</v>
      </c>
    </row>
    <row r="86" spans="1:3" ht="23.25" x14ac:dyDescent="0.45">
      <c r="A86" s="14">
        <f t="shared" si="1"/>
        <v>42</v>
      </c>
      <c r="B86" s="15" t="s">
        <v>21</v>
      </c>
      <c r="C86" s="15" t="s">
        <v>70</v>
      </c>
    </row>
    <row r="87" spans="1:3" ht="34.9" x14ac:dyDescent="0.45">
      <c r="A87" s="14">
        <f t="shared" si="1"/>
        <v>43</v>
      </c>
      <c r="B87" s="15" t="s">
        <v>22</v>
      </c>
      <c r="C87" s="15" t="s">
        <v>69</v>
      </c>
    </row>
    <row r="88" spans="1:3" ht="93" x14ac:dyDescent="0.45">
      <c r="A88" s="14">
        <f t="shared" si="1"/>
        <v>44</v>
      </c>
      <c r="B88" s="15" t="s">
        <v>23</v>
      </c>
      <c r="C88" s="15" t="s">
        <v>51</v>
      </c>
    </row>
  </sheetData>
  <sheetProtection algorithmName="SHA-512" hashValue="2eZvBiRL38FOOPGfGdqMDrcP7IiPAKdyhhedzkFiRlIkZKEJeVOATa85IVJg7EDOe8VswFR+v4OgvAT9n6+n9A==" saltValue="Vrd4FMH7PO5cjSUHW5IPWw==" spinCount="100000" sheet="1" objects="1" scenarios="1"/>
  <mergeCells count="1">
    <mergeCell ref="B44:C4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09535818C0DB94F9819CD894A149CCA" ma:contentTypeVersion="2" ma:contentTypeDescription="Een nieuw document maken." ma:contentTypeScope="" ma:versionID="6051848679533301dc6d37cfe688af7d">
  <xsd:schema xmlns:xsd="http://www.w3.org/2001/XMLSchema" xmlns:xs="http://www.w3.org/2001/XMLSchema" xmlns:p="http://schemas.microsoft.com/office/2006/metadata/properties" xmlns:ns2="374b806b-a559-436b-8648-3d786d56abc4" targetNamespace="http://schemas.microsoft.com/office/2006/metadata/properties" ma:root="true" ma:fieldsID="2644e27d27376dbca7d2cac2443939d1" ns2:_="">
    <xsd:import namespace="374b806b-a559-436b-8648-3d786d56abc4"/>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74b806b-a559-436b-8648-3d786d56abc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2.xml><?xml version="1.0" encoding="utf-8"?>
<ds:datastoreItem xmlns:ds="http://schemas.openxmlformats.org/officeDocument/2006/customXml" ds:itemID="{126BCF02-B62D-4DA0-9686-596C95B09E1E}">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374b806b-a559-436b-8648-3d786d56abc4"/>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010E122B-8A40-41DD-BD08-1EA7B64D10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74b806b-a559-436b-8648-3d786d56ab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Vragenformulier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Joop Schuilenburg</dc:creator>
  <cp:lastModifiedBy>Joop Schuilenburg</cp:lastModifiedBy>
  <dcterms:created xsi:type="dcterms:W3CDTF">2019-04-29T09:25:42Z</dcterms:created>
  <dcterms:modified xsi:type="dcterms:W3CDTF">2021-07-16T08:09:29Z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0x010100409535818C0DB94F9819CD894A149CCA</vt:lpwstr>
  </property>
</Properties>
</file>