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Definitieve documenten\"/>
    </mc:Choice>
  </mc:AlternateContent>
  <xr:revisionPtr revIDLastSave="0" documentId="13_ncr:1_{CBE2EDD1-D7AE-496B-AA03-3962667EAC05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Totaal 2016-2018" sheetId="1" r:id="rId1"/>
    <sheet name="2018 per garage" sheetId="2" r:id="rId2"/>
    <sheet name="Abonnementen 202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3" l="1"/>
  <c r="C11" i="3"/>
  <c r="C30" i="3" l="1"/>
</calcChain>
</file>

<file path=xl/sharedStrings.xml><?xml version="1.0" encoding="utf-8"?>
<sst xmlns="http://schemas.openxmlformats.org/spreadsheetml/2006/main" count="99" uniqueCount="44">
  <si>
    <t xml:space="preserve">Parkeergarage 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</si>
  <si>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</si>
  <si>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</si>
  <si>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</si>
  <si>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</si>
  <si>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</si>
  <si>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</si>
  <si>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</si>
  <si>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</si>
  <si>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</si>
  <si>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</si>
  <si>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</si>
  <si>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</si>
  <si>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Totaal </t>
  </si>
  <si>
    <t>Straatparkeren</t>
  </si>
  <si>
    <t xml:space="preserve"> </t>
  </si>
  <si>
    <t>Totaal</t>
  </si>
  <si>
    <t xml:space="preserve">Gemeente Assen </t>
  </si>
  <si>
    <t>Mercurius</t>
  </si>
  <si>
    <t>Stadhuis</t>
  </si>
  <si>
    <t>Dr. Museum</t>
  </si>
  <si>
    <t>Triade</t>
  </si>
  <si>
    <t>Neptunus</t>
  </si>
  <si>
    <t>DNK</t>
  </si>
  <si>
    <t>Citadel</t>
  </si>
  <si>
    <t>Totaal 2018</t>
  </si>
  <si>
    <t>Triade: 2 de helft van het jaar groot onderhoud met grote afgesloten delen, en zelfs twee week volledige afsluiting.</t>
  </si>
  <si>
    <t xml:space="preserve">Jaar 2018 </t>
  </si>
  <si>
    <t>Overzicht van het aantal parkeerders  in de 7 parkeergarages  (incl. Belparkeren en Asserpas  en  excl.  abonnementen)</t>
  </si>
  <si>
    <t xml:space="preserve">Bestek </t>
  </si>
  <si>
    <t xml:space="preserve">Gemeente ASSEN </t>
  </si>
  <si>
    <t xml:space="preserve">Overzicht aantal parkeerders   2016 - 2017 - 2018 </t>
  </si>
  <si>
    <t>Peildatum: 09-10-2020</t>
  </si>
  <si>
    <t>Parkeergarage</t>
  </si>
  <si>
    <t>Bewoner (7 dgn)</t>
  </si>
  <si>
    <t>Drents Museum</t>
  </si>
  <si>
    <t>Werker</t>
  </si>
  <si>
    <t>Intern/gratis</t>
  </si>
  <si>
    <t xml:space="preserve">Totaal werkers/bewoners </t>
  </si>
  <si>
    <t>Aantal</t>
  </si>
  <si>
    <t xml:space="preserve">Aantal </t>
  </si>
  <si>
    <t xml:space="preserve">nb:   Sinds corona hebben we 420 minder abonnementen in omloop </t>
  </si>
  <si>
    <t>Bijlage</t>
  </si>
  <si>
    <t>Bijlage: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</si>
</sst>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/>
    <xf numFmtId="0" fontId="7" fillId="0" borderId="0" xfId="0" applyFont="1" applyFill="1" applyBorder="1"/>
    <xf numFmtId="0" fontId="6" fillId="0" borderId="2" xfId="0" applyFont="1" applyBorder="1"/>
    <xf numFmtId="0" fontId="6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Fill="1" applyBorder="1"/>
    <xf numFmtId="0" fontId="4" fillId="0" borderId="9" xfId="0" applyFont="1" applyBorder="1"/>
    <xf numFmtId="0" fontId="7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1" xfId="0" applyBorder="1"/>
    <xf numFmtId="0" fontId="3" fillId="0" borderId="1" xfId="0" applyFont="1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3" fillId="0" borderId="12" xfId="0" applyFont="1" applyBorder="1"/>
    <xf numFmtId="0" fontId="3" fillId="0" borderId="0" xfId="0" applyFont="1" applyBorder="1"/>
    <xf numFmtId="0" fontId="1" fillId="0" borderId="12" xfId="0" applyFont="1" applyBorder="1"/>
    <xf numFmtId="0" fontId="4" fillId="0" borderId="12" xfId="0" applyFont="1" applyBorder="1"/>
    <xf numFmtId="0" fontId="4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3" borderId="18" xfId="0" applyFont="1" applyFill="1" applyBorder="1"/>
    <xf numFmtId="0" fontId="4" fillId="3" borderId="2" xfId="0" applyFont="1" applyFill="1" applyBorder="1"/>
    <xf numFmtId="0" fontId="4" fillId="3" borderId="19" xfId="0" applyFont="1" applyFill="1" applyBorder="1"/>
    <xf numFmtId="0" fontId="0" fillId="0" borderId="13" xfId="0" applyBorder="1"/>
    <xf numFmtId="0" fontId="4" fillId="0" borderId="14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3" xfId="0" applyFont="1" applyFill="1" applyBorder="1"/>
    <xf numFmtId="0" fontId="5" fillId="4" borderId="0" xfId="0" applyFont="1" applyFill="1"/>
    <xf numFmtId="0" fontId="0" fillId="4" borderId="0" xfId="0" applyFill="1"/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3" borderId="26" xfId="0" applyFont="1" applyFill="1" applyBorder="1" applyAlignment="1">
      <alignment horizontal="center"/>
    </xf>
    <xf numFmtId="0" fontId="4" fillId="3" borderId="27" xfId="0" applyFont="1" applyFill="1" applyBorder="1"/>
    <xf numFmtId="0" fontId="4" fillId="3" borderId="28" xfId="0" applyFont="1" applyFill="1" applyBorder="1"/>
    <xf numFmtId="0" fontId="0" fillId="0" borderId="1" xfId="0" applyBorder="1"/>
    <xf numFmtId="0" fontId="6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zoomScale="120" zoomScaleNormal="120" workbookViewId="0">
      <selection activeCell="D3" sqref="D3"/>
    </sheetView>
  </sheetViews>
  <sheetFormatPr defaultColWidth="0" defaultRowHeight="15" zeroHeight="1" x14ac:dyDescent="0.25"/>
  <cols>
    <col min="1" max="1" width="16.85546875" customWidth="1"/>
    <col min="2" max="4" width="15.28515625" customWidth="1"/>
    <col min="5" max="5" width="6.28515625" customWidth="1"/>
    <col min="6" max="6" width="4.42578125" customWidth="1"/>
    <col min="7" max="16384" width="9.140625" hidden="1"/>
  </cols>
  <sheetData>
    <row r="1" spans="1:6" ht="15.75" x14ac:dyDescent="0.25">
      <c r="A1" s="20" t="s">
        <v>42</v>
      </c>
      <c r="B1" s="21" t="s">
        <v>17</v>
      </c>
      <c r="C1" s="21"/>
      <c r="D1" s="21"/>
      <c r="E1" s="50"/>
      <c r="F1" s="23"/>
    </row>
    <row r="2" spans="1:6" x14ac:dyDescent="0.25">
      <c r="A2" s="22"/>
      <c r="B2" s="23"/>
      <c r="C2" s="23"/>
      <c r="D2" s="23"/>
      <c r="E2" s="23"/>
      <c r="F2" s="23"/>
    </row>
    <row r="3" spans="1:6" ht="15.75" x14ac:dyDescent="0.25">
      <c r="A3" s="24" t="s">
        <v>31</v>
      </c>
      <c r="B3" s="25"/>
      <c r="C3" s="25"/>
      <c r="D3" s="23"/>
      <c r="E3" s="23"/>
      <c r="F3" s="23"/>
    </row>
    <row r="4" spans="1:6" x14ac:dyDescent="0.25">
      <c r="A4" s="22"/>
      <c r="B4" s="23"/>
      <c r="C4" s="23"/>
      <c r="D4" s="23"/>
      <c r="E4" s="23"/>
      <c r="F4" s="23"/>
    </row>
    <row r="5" spans="1:6" ht="15.75" thickBot="1" x14ac:dyDescent="0.3">
      <c r="A5" s="26" t="s">
        <v>0</v>
      </c>
      <c r="B5" s="23"/>
      <c r="C5" s="23"/>
      <c r="D5" s="23"/>
      <c r="E5" s="23"/>
      <c r="F5" s="23"/>
    </row>
    <row r="6" spans="1:6" x14ac:dyDescent="0.25">
      <c r="A6" s="28"/>
      <c r="B6" s="29">
        <v>2016</v>
      </c>
      <c r="C6" s="29">
        <v>2017</v>
      </c>
      <c r="D6" s="30">
        <v>2018</v>
      </c>
      <c r="E6" s="23"/>
      <c r="F6" s="23"/>
    </row>
    <row r="7" spans="1:6" x14ac:dyDescent="0.25">
      <c r="A7" s="31" t="s">
        <v>1</v>
      </c>
      <c r="B7" s="9">
        <v>104106</v>
      </c>
      <c r="C7" s="9">
        <v>99554</v>
      </c>
      <c r="D7" s="32">
        <v>101220</v>
      </c>
      <c r="E7" s="23"/>
      <c r="F7" s="23"/>
    </row>
    <row r="8" spans="1:6" x14ac:dyDescent="0.25">
      <c r="A8" s="31" t="s">
        <v>2</v>
      </c>
      <c r="B8" s="9">
        <v>97401</v>
      </c>
      <c r="C8" s="9">
        <v>91823</v>
      </c>
      <c r="D8" s="32">
        <v>90626</v>
      </c>
      <c r="E8" s="23"/>
      <c r="F8" s="23"/>
    </row>
    <row r="9" spans="1:6" x14ac:dyDescent="0.25">
      <c r="A9" s="31" t="s">
        <v>3</v>
      </c>
      <c r="B9" s="9">
        <v>106042</v>
      </c>
      <c r="C9" s="9">
        <v>97452</v>
      </c>
      <c r="D9" s="32">
        <v>105435</v>
      </c>
      <c r="E9" s="23"/>
      <c r="F9" s="23"/>
    </row>
    <row r="10" spans="1:6" x14ac:dyDescent="0.25">
      <c r="A10" s="31" t="s">
        <v>4</v>
      </c>
      <c r="B10" s="9">
        <v>104689</v>
      </c>
      <c r="C10" s="9">
        <v>99121</v>
      </c>
      <c r="D10" s="32">
        <v>93051</v>
      </c>
      <c r="E10" s="23"/>
      <c r="F10" s="23"/>
    </row>
    <row r="11" spans="1:6" x14ac:dyDescent="0.25">
      <c r="A11" s="31" t="s">
        <v>5</v>
      </c>
      <c r="B11" s="9">
        <v>93981</v>
      </c>
      <c r="C11" s="9">
        <v>96019</v>
      </c>
      <c r="D11" s="32">
        <v>90933</v>
      </c>
      <c r="E11" s="23"/>
      <c r="F11" s="23"/>
    </row>
    <row r="12" spans="1:6" x14ac:dyDescent="0.25">
      <c r="A12" s="31" t="s">
        <v>6</v>
      </c>
      <c r="B12" s="9">
        <v>95090</v>
      </c>
      <c r="C12" s="9">
        <v>93389</v>
      </c>
      <c r="D12" s="32">
        <v>97186</v>
      </c>
      <c r="E12" s="23"/>
      <c r="F12" s="23"/>
    </row>
    <row r="13" spans="1:6" x14ac:dyDescent="0.25">
      <c r="A13" s="31" t="s">
        <v>7</v>
      </c>
      <c r="B13" s="9">
        <v>97224</v>
      </c>
      <c r="C13" s="9">
        <v>99773</v>
      </c>
      <c r="D13" s="32">
        <v>89493</v>
      </c>
      <c r="E13" s="23"/>
      <c r="F13" s="23"/>
    </row>
    <row r="14" spans="1:6" x14ac:dyDescent="0.25">
      <c r="A14" s="31" t="s">
        <v>8</v>
      </c>
      <c r="B14" s="9">
        <v>92954</v>
      </c>
      <c r="C14" s="9">
        <v>87886</v>
      </c>
      <c r="D14" s="32">
        <v>95705</v>
      </c>
      <c r="E14" s="23"/>
      <c r="F14" s="23"/>
    </row>
    <row r="15" spans="1:6" x14ac:dyDescent="0.25">
      <c r="A15" s="31" t="s">
        <v>9</v>
      </c>
      <c r="B15" s="9">
        <v>86175</v>
      </c>
      <c r="C15" s="9">
        <v>95831</v>
      </c>
      <c r="D15" s="32">
        <v>90047</v>
      </c>
      <c r="E15" s="23"/>
      <c r="F15" s="23"/>
    </row>
    <row r="16" spans="1:6" x14ac:dyDescent="0.25">
      <c r="A16" s="31" t="s">
        <v>10</v>
      </c>
      <c r="B16" s="9">
        <v>103192</v>
      </c>
      <c r="C16" s="9">
        <v>101551</v>
      </c>
      <c r="D16" s="32">
        <v>97291</v>
      </c>
      <c r="E16" s="23"/>
      <c r="F16" s="23"/>
    </row>
    <row r="17" spans="1:6" x14ac:dyDescent="0.25">
      <c r="A17" s="31" t="s">
        <v>11</v>
      </c>
      <c r="B17" s="9">
        <v>105319</v>
      </c>
      <c r="C17" s="9">
        <v>106228</v>
      </c>
      <c r="D17" s="32">
        <v>102766</v>
      </c>
      <c r="E17" s="23"/>
      <c r="F17" s="23"/>
    </row>
    <row r="18" spans="1:6" x14ac:dyDescent="0.25">
      <c r="A18" s="31" t="s">
        <v>12</v>
      </c>
      <c r="B18" s="9">
        <v>120089</v>
      </c>
      <c r="C18" s="9">
        <v>122896</v>
      </c>
      <c r="D18" s="32">
        <v>113411</v>
      </c>
      <c r="E18" s="23"/>
      <c r="F18" s="23"/>
    </row>
    <row r="19" spans="1:6" ht="15.75" thickBot="1" x14ac:dyDescent="0.3">
      <c r="A19" s="33" t="s">
        <v>13</v>
      </c>
      <c r="B19" s="34">
        <v>1206262</v>
      </c>
      <c r="C19" s="34">
        <v>1191523</v>
      </c>
      <c r="D19" s="35">
        <v>1167164</v>
      </c>
      <c r="E19" s="23"/>
      <c r="F19" s="23"/>
    </row>
    <row r="20" spans="1:6" x14ac:dyDescent="0.25">
      <c r="A20" s="27"/>
      <c r="B20" s="3"/>
      <c r="C20" s="3"/>
      <c r="D20" s="3"/>
      <c r="E20" s="23"/>
      <c r="F20" s="23"/>
    </row>
    <row r="21" spans="1:6" ht="15.75" thickBot="1" x14ac:dyDescent="0.3">
      <c r="A21" s="26" t="s">
        <v>14</v>
      </c>
      <c r="B21" s="3"/>
      <c r="C21" s="3" t="s">
        <v>15</v>
      </c>
      <c r="D21" s="3"/>
      <c r="E21" s="23"/>
      <c r="F21" s="23"/>
    </row>
    <row r="22" spans="1:6" x14ac:dyDescent="0.25">
      <c r="A22" s="28"/>
      <c r="B22" s="29">
        <v>2016</v>
      </c>
      <c r="C22" s="29">
        <v>2017</v>
      </c>
      <c r="D22" s="30">
        <v>2018</v>
      </c>
      <c r="E22" s="23"/>
      <c r="F22" s="23"/>
    </row>
    <row r="23" spans="1:6" x14ac:dyDescent="0.25">
      <c r="A23" s="31" t="s">
        <v>1</v>
      </c>
      <c r="B23" s="9">
        <v>57499</v>
      </c>
      <c r="C23" s="9">
        <v>52384</v>
      </c>
      <c r="D23" s="32">
        <v>54125</v>
      </c>
      <c r="E23" s="23"/>
      <c r="F23" s="23"/>
    </row>
    <row r="24" spans="1:6" x14ac:dyDescent="0.25">
      <c r="A24" s="31" t="s">
        <v>2</v>
      </c>
      <c r="B24" s="9">
        <v>61718</v>
      </c>
      <c r="C24" s="9">
        <v>52844</v>
      </c>
      <c r="D24" s="32">
        <v>50746</v>
      </c>
      <c r="E24" s="23"/>
      <c r="F24" s="23"/>
    </row>
    <row r="25" spans="1:6" x14ac:dyDescent="0.25">
      <c r="A25" s="31" t="s">
        <v>3</v>
      </c>
      <c r="B25" s="9">
        <v>67240</v>
      </c>
      <c r="C25" s="9">
        <v>58653</v>
      </c>
      <c r="D25" s="32">
        <v>57761</v>
      </c>
      <c r="E25" s="23"/>
      <c r="F25" s="23"/>
    </row>
    <row r="26" spans="1:6" x14ac:dyDescent="0.25">
      <c r="A26" s="31" t="s">
        <v>4</v>
      </c>
      <c r="B26" s="9">
        <v>64206</v>
      </c>
      <c r="C26" s="9">
        <v>54313</v>
      </c>
      <c r="D26" s="32">
        <v>50718</v>
      </c>
      <c r="E26" s="23"/>
      <c r="F26" s="23"/>
    </row>
    <row r="27" spans="1:6" x14ac:dyDescent="0.25">
      <c r="A27" s="31" t="s">
        <v>5</v>
      </c>
      <c r="B27" s="9">
        <v>58453</v>
      </c>
      <c r="C27" s="9">
        <v>56282</v>
      </c>
      <c r="D27" s="32">
        <v>51065</v>
      </c>
      <c r="E27" s="23"/>
      <c r="F27" s="23"/>
    </row>
    <row r="28" spans="1:6" x14ac:dyDescent="0.25">
      <c r="A28" s="31" t="s">
        <v>6</v>
      </c>
      <c r="B28" s="9">
        <v>58741</v>
      </c>
      <c r="C28" s="9">
        <v>51485</v>
      </c>
      <c r="D28" s="32">
        <v>50507</v>
      </c>
      <c r="E28" s="23"/>
      <c r="F28" s="23"/>
    </row>
    <row r="29" spans="1:6" x14ac:dyDescent="0.25">
      <c r="A29" s="31" t="s">
        <v>7</v>
      </c>
      <c r="B29" s="9">
        <v>60673</v>
      </c>
      <c r="C29" s="9">
        <v>56737</v>
      </c>
      <c r="D29" s="32">
        <v>47855</v>
      </c>
      <c r="E29" s="23"/>
      <c r="F29" s="23"/>
    </row>
    <row r="30" spans="1:6" x14ac:dyDescent="0.25">
      <c r="A30" s="31" t="s">
        <v>8</v>
      </c>
      <c r="B30" s="9">
        <v>53709</v>
      </c>
      <c r="C30" s="9">
        <v>53489</v>
      </c>
      <c r="D30" s="32">
        <v>49500</v>
      </c>
      <c r="E30" s="23"/>
      <c r="F30" s="23"/>
    </row>
    <row r="31" spans="1:6" x14ac:dyDescent="0.25">
      <c r="A31" s="31" t="s">
        <v>9</v>
      </c>
      <c r="B31" s="9">
        <v>51363</v>
      </c>
      <c r="C31" s="9">
        <v>56292</v>
      </c>
      <c r="D31" s="32">
        <v>49300</v>
      </c>
      <c r="E31" s="23"/>
      <c r="F31" s="23"/>
    </row>
    <row r="32" spans="1:6" x14ac:dyDescent="0.25">
      <c r="A32" s="31" t="s">
        <v>10</v>
      </c>
      <c r="B32" s="9">
        <v>58922</v>
      </c>
      <c r="C32" s="9">
        <v>56749</v>
      </c>
      <c r="D32" s="32">
        <v>54718</v>
      </c>
      <c r="E32" s="23"/>
      <c r="F32" s="23"/>
    </row>
    <row r="33" spans="1:6" x14ac:dyDescent="0.25">
      <c r="A33" s="31" t="s">
        <v>11</v>
      </c>
      <c r="B33" s="9">
        <v>57730</v>
      </c>
      <c r="C33" s="9">
        <v>57111</v>
      </c>
      <c r="D33" s="32">
        <v>55022</v>
      </c>
      <c r="E33" s="23"/>
      <c r="F33" s="23"/>
    </row>
    <row r="34" spans="1:6" x14ac:dyDescent="0.25">
      <c r="A34" s="31" t="s">
        <v>12</v>
      </c>
      <c r="B34" s="9">
        <v>60775</v>
      </c>
      <c r="C34" s="9">
        <v>57259</v>
      </c>
      <c r="D34" s="32">
        <v>54998</v>
      </c>
      <c r="E34" s="23"/>
      <c r="F34" s="23"/>
    </row>
    <row r="35" spans="1:6" ht="15.75" thickBot="1" x14ac:dyDescent="0.3">
      <c r="A35" s="33" t="s">
        <v>16</v>
      </c>
      <c r="B35" s="34">
        <v>711029</v>
      </c>
      <c r="C35" s="34">
        <v>663598</v>
      </c>
      <c r="D35" s="35">
        <v>626315</v>
      </c>
      <c r="E35" s="23"/>
      <c r="F35" s="23"/>
    </row>
    <row r="36" spans="1:6" x14ac:dyDescent="0.25">
      <c r="A36" s="27"/>
      <c r="B36" s="3"/>
      <c r="C36" s="3"/>
      <c r="D36" s="3"/>
      <c r="E36" s="23"/>
      <c r="F36" s="23"/>
    </row>
    <row r="37" spans="1:6" x14ac:dyDescent="0.25">
      <c r="A37" s="23"/>
      <c r="B37" s="23"/>
      <c r="C37" s="23"/>
      <c r="D37" s="23"/>
      <c r="E37" s="23"/>
      <c r="F37" s="2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showGridLines="0" zoomScale="120" zoomScaleNormal="120" workbookViewId="0">
      <selection activeCell="K19" sqref="K19"/>
    </sheetView>
  </sheetViews>
  <sheetFormatPr defaultColWidth="0" defaultRowHeight="15" zeroHeight="1" x14ac:dyDescent="0.25"/>
  <cols>
    <col min="1" max="1" width="12.5703125" customWidth="1"/>
    <col min="2" max="2" width="9.140625" bestFit="1" customWidth="1"/>
    <col min="3" max="4" width="10.7109375" customWidth="1"/>
    <col min="5" max="5" width="9.42578125" customWidth="1"/>
    <col min="6" max="6" width="10.7109375" customWidth="1"/>
    <col min="7" max="7" width="9" customWidth="1"/>
    <col min="8" max="8" width="10.7109375" customWidth="1"/>
    <col min="9" max="9" width="2.28515625" customWidth="1"/>
    <col min="10" max="10" width="9" customWidth="1"/>
    <col min="11" max="11" width="9.140625" customWidth="1"/>
    <col min="13" max="16384" width="9.140625" hidden="1"/>
  </cols>
  <sheetData>
    <row r="1" spans="1:10" x14ac:dyDescent="0.25">
      <c r="A1" t="s">
        <v>29</v>
      </c>
      <c r="H1" t="s">
        <v>30</v>
      </c>
    </row>
    <row r="2" spans="1:10" x14ac:dyDescent="0.25"/>
    <row r="3" spans="1:10" s="2" customFormat="1" ht="12.75" x14ac:dyDescent="0.2">
      <c r="A3" s="2" t="s">
        <v>28</v>
      </c>
    </row>
    <row r="4" spans="1:10" s="2" customFormat="1" ht="12.75" x14ac:dyDescent="0.2"/>
    <row r="5" spans="1:10" ht="15.75" thickBot="1" x14ac:dyDescent="0.3">
      <c r="A5" s="1" t="s">
        <v>27</v>
      </c>
    </row>
    <row r="6" spans="1:10" x14ac:dyDescent="0.25">
      <c r="A6" s="36"/>
      <c r="B6" s="37" t="s">
        <v>18</v>
      </c>
      <c r="C6" s="37" t="s">
        <v>19</v>
      </c>
      <c r="D6" s="37" t="s">
        <v>20</v>
      </c>
      <c r="E6" s="37" t="s">
        <v>21</v>
      </c>
      <c r="F6" s="37" t="s">
        <v>22</v>
      </c>
      <c r="G6" s="37" t="s">
        <v>23</v>
      </c>
      <c r="H6" s="37" t="s">
        <v>24</v>
      </c>
      <c r="I6" s="45"/>
      <c r="J6" s="47" t="s">
        <v>13</v>
      </c>
    </row>
    <row r="7" spans="1:10" ht="21.75" customHeight="1" x14ac:dyDescent="0.25">
      <c r="A7" s="31" t="s">
        <v>1</v>
      </c>
      <c r="B7" s="9">
        <v>8047</v>
      </c>
      <c r="C7" s="9">
        <v>8963</v>
      </c>
      <c r="D7" s="9">
        <v>13515</v>
      </c>
      <c r="E7" s="9">
        <v>18343</v>
      </c>
      <c r="F7" s="9">
        <v>13446</v>
      </c>
      <c r="G7" s="9">
        <v>15429</v>
      </c>
      <c r="H7" s="9">
        <v>23477</v>
      </c>
      <c r="I7" s="13"/>
      <c r="J7" s="48">
        <v>101220</v>
      </c>
    </row>
    <row r="8" spans="1:10" ht="21.75" customHeight="1" x14ac:dyDescent="0.25">
      <c r="A8" s="31" t="s">
        <v>2</v>
      </c>
      <c r="B8" s="9">
        <v>7304</v>
      </c>
      <c r="C8" s="9">
        <v>8268</v>
      </c>
      <c r="D8" s="9">
        <v>12929</v>
      </c>
      <c r="E8" s="9">
        <v>16356</v>
      </c>
      <c r="F8" s="9">
        <v>11982</v>
      </c>
      <c r="G8" s="9">
        <v>14206</v>
      </c>
      <c r="H8" s="9">
        <v>19581</v>
      </c>
      <c r="I8" s="13"/>
      <c r="J8" s="48">
        <v>90626</v>
      </c>
    </row>
    <row r="9" spans="1:10" ht="21.75" customHeight="1" x14ac:dyDescent="0.25">
      <c r="A9" s="31" t="s">
        <v>3</v>
      </c>
      <c r="B9" s="9">
        <v>8682</v>
      </c>
      <c r="C9" s="9">
        <v>9516</v>
      </c>
      <c r="D9" s="9">
        <v>14111</v>
      </c>
      <c r="E9" s="9">
        <v>19925</v>
      </c>
      <c r="F9" s="9">
        <v>14530</v>
      </c>
      <c r="G9" s="9">
        <v>15794</v>
      </c>
      <c r="H9" s="9">
        <v>22877</v>
      </c>
      <c r="I9" s="13"/>
      <c r="J9" s="48">
        <v>105435</v>
      </c>
    </row>
    <row r="10" spans="1:10" ht="21.75" customHeight="1" x14ac:dyDescent="0.25">
      <c r="A10" s="31" t="s">
        <v>4</v>
      </c>
      <c r="B10" s="9">
        <v>8386</v>
      </c>
      <c r="C10" s="9">
        <v>8391</v>
      </c>
      <c r="D10" s="9">
        <v>12290</v>
      </c>
      <c r="E10" s="9">
        <v>16926</v>
      </c>
      <c r="F10" s="9">
        <v>12606</v>
      </c>
      <c r="G10" s="9">
        <v>15742</v>
      </c>
      <c r="H10" s="9">
        <v>18710</v>
      </c>
      <c r="I10" s="13"/>
      <c r="J10" s="48">
        <v>93051</v>
      </c>
    </row>
    <row r="11" spans="1:10" ht="21.75" customHeight="1" x14ac:dyDescent="0.25">
      <c r="A11" s="31" t="s">
        <v>5</v>
      </c>
      <c r="B11" s="9">
        <v>8477</v>
      </c>
      <c r="C11" s="9">
        <v>7927</v>
      </c>
      <c r="D11" s="9">
        <v>12222</v>
      </c>
      <c r="E11" s="9">
        <v>16996</v>
      </c>
      <c r="F11" s="9">
        <v>12925</v>
      </c>
      <c r="G11" s="9">
        <v>12500</v>
      </c>
      <c r="H11" s="9">
        <v>19886</v>
      </c>
      <c r="I11" s="13"/>
      <c r="J11" s="48">
        <v>90933</v>
      </c>
    </row>
    <row r="12" spans="1:10" ht="21.75" customHeight="1" x14ac:dyDescent="0.25">
      <c r="A12" s="31" t="s">
        <v>6</v>
      </c>
      <c r="B12" s="9">
        <v>8650</v>
      </c>
      <c r="C12" s="9">
        <v>7894</v>
      </c>
      <c r="D12" s="9">
        <v>11478</v>
      </c>
      <c r="E12" s="9">
        <v>18608</v>
      </c>
      <c r="F12" s="9">
        <v>14112</v>
      </c>
      <c r="G12" s="9">
        <v>14194</v>
      </c>
      <c r="H12" s="9">
        <v>22250</v>
      </c>
      <c r="I12" s="13"/>
      <c r="J12" s="48">
        <v>97186</v>
      </c>
    </row>
    <row r="13" spans="1:10" ht="21.75" customHeight="1" x14ac:dyDescent="0.25">
      <c r="A13" s="31" t="s">
        <v>7</v>
      </c>
      <c r="B13" s="9">
        <v>7877</v>
      </c>
      <c r="C13" s="9">
        <v>7753</v>
      </c>
      <c r="D13" s="9">
        <v>11761</v>
      </c>
      <c r="E13" s="9">
        <v>16458</v>
      </c>
      <c r="F13" s="9">
        <v>13289</v>
      </c>
      <c r="G13" s="9">
        <v>11105</v>
      </c>
      <c r="H13" s="9">
        <v>21250</v>
      </c>
      <c r="I13" s="13"/>
      <c r="J13" s="48">
        <v>89493</v>
      </c>
    </row>
    <row r="14" spans="1:10" ht="21.75" customHeight="1" x14ac:dyDescent="0.25">
      <c r="A14" s="31" t="s">
        <v>8</v>
      </c>
      <c r="B14" s="9">
        <v>9332</v>
      </c>
      <c r="C14" s="9">
        <v>7806</v>
      </c>
      <c r="D14" s="9">
        <v>13319</v>
      </c>
      <c r="E14" s="9">
        <v>15064</v>
      </c>
      <c r="F14" s="9">
        <v>14883</v>
      </c>
      <c r="G14" s="9">
        <v>13102</v>
      </c>
      <c r="H14" s="9">
        <v>22199</v>
      </c>
      <c r="I14" s="13"/>
      <c r="J14" s="48">
        <v>95705</v>
      </c>
    </row>
    <row r="15" spans="1:10" ht="21.75" customHeight="1" x14ac:dyDescent="0.25">
      <c r="A15" s="31" t="s">
        <v>9</v>
      </c>
      <c r="B15" s="9">
        <v>8370</v>
      </c>
      <c r="C15" s="9">
        <v>7513</v>
      </c>
      <c r="D15" s="9">
        <v>12669</v>
      </c>
      <c r="E15" s="9">
        <v>13331</v>
      </c>
      <c r="F15" s="9">
        <v>15200</v>
      </c>
      <c r="G15" s="9">
        <v>12307</v>
      </c>
      <c r="H15" s="9">
        <v>20657</v>
      </c>
      <c r="I15" s="13"/>
      <c r="J15" s="48">
        <v>90047</v>
      </c>
    </row>
    <row r="16" spans="1:10" ht="21.75" customHeight="1" x14ac:dyDescent="0.25">
      <c r="A16" s="31" t="s">
        <v>10</v>
      </c>
      <c r="B16" s="9">
        <v>10126</v>
      </c>
      <c r="C16" s="9">
        <v>8800</v>
      </c>
      <c r="D16" s="9">
        <v>13114</v>
      </c>
      <c r="E16" s="9">
        <v>9018</v>
      </c>
      <c r="F16" s="9">
        <v>18002</v>
      </c>
      <c r="G16" s="9">
        <v>16495</v>
      </c>
      <c r="H16" s="9">
        <v>21736</v>
      </c>
      <c r="I16" s="13"/>
      <c r="J16" s="48">
        <v>97291</v>
      </c>
    </row>
    <row r="17" spans="1:10" ht="21.75" customHeight="1" x14ac:dyDescent="0.25">
      <c r="A17" s="31" t="s">
        <v>11</v>
      </c>
      <c r="B17" s="9">
        <v>10703</v>
      </c>
      <c r="C17" s="9">
        <v>9330</v>
      </c>
      <c r="D17" s="9">
        <v>12516</v>
      </c>
      <c r="E17" s="9">
        <v>9835</v>
      </c>
      <c r="F17" s="9">
        <v>18828</v>
      </c>
      <c r="G17" s="9">
        <v>17824</v>
      </c>
      <c r="H17" s="9">
        <v>23730</v>
      </c>
      <c r="I17" s="13"/>
      <c r="J17" s="48">
        <v>102766</v>
      </c>
    </row>
    <row r="18" spans="1:10" ht="21.75" customHeight="1" thickBot="1" x14ac:dyDescent="0.3">
      <c r="A18" s="38" t="s">
        <v>12</v>
      </c>
      <c r="B18" s="39">
        <v>11590</v>
      </c>
      <c r="C18" s="39">
        <v>9035</v>
      </c>
      <c r="D18" s="39">
        <v>12019</v>
      </c>
      <c r="E18" s="39">
        <v>17418</v>
      </c>
      <c r="F18" s="39">
        <v>19079</v>
      </c>
      <c r="G18" s="39">
        <v>16795</v>
      </c>
      <c r="H18" s="39">
        <v>27475</v>
      </c>
      <c r="I18" s="46"/>
      <c r="J18" s="49">
        <v>113411</v>
      </c>
    </row>
    <row r="19" spans="1:10" ht="21.75" customHeight="1" thickBot="1" x14ac:dyDescent="0.3">
      <c r="A19" s="40" t="s">
        <v>25</v>
      </c>
      <c r="B19" s="41">
        <v>107544</v>
      </c>
      <c r="C19" s="41">
        <v>101196</v>
      </c>
      <c r="D19" s="41">
        <v>151943</v>
      </c>
      <c r="E19" s="41">
        <v>188278</v>
      </c>
      <c r="F19" s="41">
        <v>178882</v>
      </c>
      <c r="G19" s="41">
        <v>175493</v>
      </c>
      <c r="H19" s="41">
        <v>263828</v>
      </c>
      <c r="I19" s="41"/>
      <c r="J19" s="42">
        <v>1167164</v>
      </c>
    </row>
    <row r="20" spans="1:10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43" t="s">
        <v>26</v>
      </c>
      <c r="B21" s="44"/>
      <c r="C21" s="44"/>
      <c r="D21" s="44"/>
      <c r="E21" s="44"/>
      <c r="F21" s="44"/>
      <c r="G21" s="44"/>
      <c r="H21" s="44"/>
    </row>
    <row r="22" spans="1:10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showGridLines="0" zoomScale="120" zoomScaleNormal="120" workbookViewId="0">
      <selection activeCell="A28" sqref="A28"/>
    </sheetView>
  </sheetViews>
  <sheetFormatPr defaultColWidth="0" defaultRowHeight="12.75" zeroHeight="1" x14ac:dyDescent="0.2"/>
  <cols>
    <col min="1" max="1" width="26" style="2" customWidth="1"/>
    <col min="2" max="2" width="15.7109375" style="2" bestFit="1" customWidth="1"/>
    <col min="3" max="3" width="12.7109375" style="2" customWidth="1"/>
    <col min="4" max="4" width="9.140625" style="2" customWidth="1"/>
    <col min="5" max="16384" width="9.140625" style="2" hidden="1"/>
  </cols>
  <sheetData>
    <row r="1" spans="1:4" s="1" customFormat="1" ht="15" x14ac:dyDescent="0.25">
      <c r="A1" s="1" t="s">
        <v>43</v>
      </c>
      <c r="B1" s="52" t="s">
        <v>17</v>
      </c>
      <c r="C1" s="52"/>
      <c r="D1" s="52"/>
    </row>
    <row r="2" spans="1:4" x14ac:dyDescent="0.2"/>
    <row r="3" spans="1:4" x14ac:dyDescent="0.2">
      <c r="A3" s="14" t="s">
        <v>32</v>
      </c>
    </row>
    <row r="4" spans="1:4" ht="13.5" thickBot="1" x14ac:dyDescent="0.25">
      <c r="A4" s="5" t="s">
        <v>33</v>
      </c>
      <c r="B4" s="5" t="s">
        <v>34</v>
      </c>
      <c r="C4" s="6" t="s">
        <v>39</v>
      </c>
    </row>
    <row r="5" spans="1:4" ht="18" customHeight="1" x14ac:dyDescent="0.2">
      <c r="A5" s="7" t="s">
        <v>21</v>
      </c>
      <c r="B5" s="7"/>
      <c r="C5" s="8">
        <v>11</v>
      </c>
    </row>
    <row r="6" spans="1:4" ht="18" customHeight="1" x14ac:dyDescent="0.2">
      <c r="A6" s="9" t="s">
        <v>19</v>
      </c>
      <c r="B6" s="9"/>
      <c r="C6" s="10">
        <v>21</v>
      </c>
    </row>
    <row r="7" spans="1:4" ht="18" customHeight="1" x14ac:dyDescent="0.2">
      <c r="A7" s="9" t="s">
        <v>35</v>
      </c>
      <c r="B7" s="9"/>
      <c r="C7" s="10">
        <v>31</v>
      </c>
    </row>
    <row r="8" spans="1:4" ht="18" customHeight="1" x14ac:dyDescent="0.2">
      <c r="A8" s="9" t="s">
        <v>18</v>
      </c>
      <c r="B8" s="9"/>
      <c r="C8" s="10">
        <v>31</v>
      </c>
    </row>
    <row r="9" spans="1:4" ht="18" customHeight="1" x14ac:dyDescent="0.2">
      <c r="A9" s="9" t="s">
        <v>23</v>
      </c>
      <c r="B9" s="9"/>
      <c r="C9" s="10">
        <v>49</v>
      </c>
    </row>
    <row r="10" spans="1:4" ht="18" customHeight="1" x14ac:dyDescent="0.2">
      <c r="A10" s="13" t="s">
        <v>24</v>
      </c>
      <c r="B10" s="9"/>
      <c r="C10" s="10">
        <v>161</v>
      </c>
    </row>
    <row r="11" spans="1:4" ht="18" customHeight="1" x14ac:dyDescent="0.2">
      <c r="A11" s="4"/>
      <c r="B11" s="9" t="s">
        <v>16</v>
      </c>
      <c r="C11" s="10">
        <f>C10+C9+C8+C7+C6+C5</f>
        <v>304</v>
      </c>
    </row>
    <row r="12" spans="1:4" ht="18" customHeight="1" x14ac:dyDescent="0.2">
      <c r="A12" s="4"/>
      <c r="B12" s="11"/>
      <c r="C12" s="15"/>
      <c r="D12" s="3"/>
    </row>
    <row r="13" spans="1:4" ht="18" customHeight="1" thickBot="1" x14ac:dyDescent="0.25">
      <c r="A13" s="5" t="s">
        <v>33</v>
      </c>
      <c r="B13" s="5" t="s">
        <v>36</v>
      </c>
      <c r="C13" s="6" t="s">
        <v>40</v>
      </c>
    </row>
    <row r="14" spans="1:4" ht="18" customHeight="1" x14ac:dyDescent="0.2">
      <c r="A14" s="19" t="s">
        <v>22</v>
      </c>
      <c r="B14" s="7" t="s">
        <v>36</v>
      </c>
      <c r="C14" s="8">
        <v>7</v>
      </c>
    </row>
    <row r="15" spans="1:4" ht="18" customHeight="1" x14ac:dyDescent="0.2">
      <c r="A15" s="18"/>
      <c r="B15" s="7" t="s">
        <v>37</v>
      </c>
      <c r="C15" s="8">
        <v>0</v>
      </c>
    </row>
    <row r="16" spans="1:4" ht="18" customHeight="1" x14ac:dyDescent="0.2">
      <c r="A16" s="16" t="s">
        <v>21</v>
      </c>
      <c r="B16" s="9" t="s">
        <v>36</v>
      </c>
      <c r="C16" s="10">
        <v>96</v>
      </c>
    </row>
    <row r="17" spans="1:4" ht="18" customHeight="1" x14ac:dyDescent="0.2">
      <c r="A17" s="18"/>
      <c r="B17" s="7" t="s">
        <v>37</v>
      </c>
      <c r="C17" s="10">
        <v>3</v>
      </c>
    </row>
    <row r="18" spans="1:4" ht="18" customHeight="1" x14ac:dyDescent="0.2">
      <c r="A18" s="16" t="s">
        <v>19</v>
      </c>
      <c r="B18" s="9" t="s">
        <v>36</v>
      </c>
      <c r="C18" s="10">
        <v>43</v>
      </c>
    </row>
    <row r="19" spans="1:4" ht="18" customHeight="1" x14ac:dyDescent="0.2">
      <c r="A19" s="18"/>
      <c r="B19" s="7" t="s">
        <v>37</v>
      </c>
      <c r="C19" s="10">
        <v>18</v>
      </c>
    </row>
    <row r="20" spans="1:4" ht="18" customHeight="1" x14ac:dyDescent="0.2">
      <c r="A20" s="16" t="s">
        <v>35</v>
      </c>
      <c r="B20" s="9" t="s">
        <v>36</v>
      </c>
      <c r="C20" s="10">
        <v>55</v>
      </c>
    </row>
    <row r="21" spans="1:4" ht="18" customHeight="1" x14ac:dyDescent="0.2">
      <c r="A21" s="18"/>
      <c r="B21" s="7" t="s">
        <v>37</v>
      </c>
      <c r="C21" s="10">
        <v>2</v>
      </c>
    </row>
    <row r="22" spans="1:4" ht="18" customHeight="1" x14ac:dyDescent="0.2">
      <c r="A22" s="16" t="s">
        <v>18</v>
      </c>
      <c r="B22" s="9" t="s">
        <v>36</v>
      </c>
      <c r="C22" s="10">
        <v>7</v>
      </c>
    </row>
    <row r="23" spans="1:4" ht="18" customHeight="1" x14ac:dyDescent="0.2">
      <c r="A23" s="18"/>
      <c r="B23" s="7" t="s">
        <v>37</v>
      </c>
      <c r="C23" s="10">
        <v>0</v>
      </c>
    </row>
    <row r="24" spans="1:4" ht="18" customHeight="1" x14ac:dyDescent="0.2">
      <c r="A24" s="16" t="s">
        <v>23</v>
      </c>
      <c r="B24" s="9" t="s">
        <v>36</v>
      </c>
      <c r="C24" s="10">
        <v>177</v>
      </c>
    </row>
    <row r="25" spans="1:4" ht="18" customHeight="1" x14ac:dyDescent="0.2">
      <c r="A25" s="18"/>
      <c r="B25" s="7" t="s">
        <v>37</v>
      </c>
      <c r="C25" s="10">
        <v>5</v>
      </c>
    </row>
    <row r="26" spans="1:4" ht="18" customHeight="1" x14ac:dyDescent="0.2">
      <c r="A26" s="16" t="s">
        <v>24</v>
      </c>
      <c r="B26" s="9" t="s">
        <v>36</v>
      </c>
      <c r="C26" s="10">
        <v>223</v>
      </c>
    </row>
    <row r="27" spans="1:4" ht="18" customHeight="1" x14ac:dyDescent="0.2">
      <c r="A27" s="17"/>
      <c r="B27" s="9" t="s">
        <v>37</v>
      </c>
      <c r="C27" s="10">
        <v>9</v>
      </c>
    </row>
    <row r="28" spans="1:4" ht="18" customHeight="1" x14ac:dyDescent="0.2">
      <c r="A28" s="4"/>
      <c r="B28" s="9" t="s">
        <v>13</v>
      </c>
      <c r="C28" s="10">
        <f>C27+C26+C25+C24+C23+C22+C21+C20+C19+C18+C17+C16+C15+C14</f>
        <v>645</v>
      </c>
    </row>
    <row r="29" spans="1:4" ht="18" customHeight="1" thickBot="1" x14ac:dyDescent="0.25">
      <c r="A29" s="4"/>
      <c r="B29" s="3"/>
      <c r="C29" s="8"/>
    </row>
    <row r="30" spans="1:4" ht="18" customHeight="1" thickTop="1" x14ac:dyDescent="0.2">
      <c r="A30" s="2" t="s">
        <v>38</v>
      </c>
      <c r="B30" s="12" t="s">
        <v>15</v>
      </c>
      <c r="C30" s="51">
        <f>C11+C28</f>
        <v>949</v>
      </c>
    </row>
    <row r="31" spans="1:4" x14ac:dyDescent="0.2"/>
    <row r="32" spans="1:4" x14ac:dyDescent="0.2">
      <c r="A32" s="53" t="s">
        <v>41</v>
      </c>
      <c r="B32" s="53"/>
      <c r="C32" s="53"/>
      <c r="D32" s="53"/>
    </row>
    <row r="33" x14ac:dyDescent="0.2"/>
  </sheetData>
  <mergeCells count="9">
    <mergeCell ref="B1:D1"/>
    <mergeCell ref="A32:D32"/>
    <mergeCell ref="A26:A27"/>
    <mergeCell ref="A20:A21"/>
    <mergeCell ref="A22:A23"/>
    <mergeCell ref="A24:A25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 2016-2018</vt:lpstr>
      <vt:lpstr>2018 per garage</vt:lpstr>
      <vt:lpstr>Abonnementen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JOeben</dc:creator>
  <cp:lastModifiedBy>Nick Wijnstok</cp:lastModifiedBy>
  <dcterms:created xsi:type="dcterms:W3CDTF">2021-01-28T11:36:29Z</dcterms:created>
  <dcterms:modified xsi:type="dcterms:W3CDTF">2021-02-01T13:42:30Z</dcterms:modified>
</cp:coreProperties>
</file>