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G:\TRAJECTEN\TOT 2021\200.GEZ RIJK\16.Electro\GEZ 2020 onderhoud openbare verlichting (HMS BLD)\05.nota van Inlichtingen\"/>
    </mc:Choice>
  </mc:AlternateContent>
  <xr:revisionPtr revIDLastSave="0" documentId="13_ncr:1_{E4A19C08-E618-4239-AECE-027235FDF40C}" xr6:coauthVersionLast="46" xr6:coauthVersionMax="46" xr10:uidLastSave="{00000000-0000-0000-0000-000000000000}"/>
  <bookViews>
    <workbookView xWindow="-38520" yWindow="-4560" windowWidth="38640" windowHeight="21240" xr2:uid="{00000000-000D-0000-FFFF-FFFF00000000}"/>
  </bookViews>
  <sheets>
    <sheet name="Blad1" sheetId="1" r:id="rId1"/>
  </sheets>
  <definedNames>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<sst xmlns="http://schemas.openxmlformats.org/spreadsheetml/2006/main" count="196" uniqueCount="122">
  <si>
    <t>Vraag</t>
  </si>
  <si>
    <t>nr.</t>
  </si>
  <si>
    <t xml:space="preserve">Datum: </t>
  </si>
  <si>
    <t>Nota van Inlichtingen bij:</t>
  </si>
  <si>
    <t>gepubliceerd onder nummer:</t>
  </si>
  <si>
    <t xml:space="preserve"> </t>
  </si>
  <si>
    <t>Antwoord</t>
  </si>
  <si>
    <t>Categorie</t>
  </si>
  <si>
    <t>Betreft</t>
  </si>
  <si>
    <t>Inhoud</t>
  </si>
  <si>
    <t>Raamovereenkomst OVL-20-03 onderhoud OVL HMS en BD V4_0</t>
  </si>
  <si>
    <t>2.2 NADERE BESCHRIJVING
Bestekposten 308050, 308060 en 308070.
Hier wordt kabel type VO-YMvKas gevraagd deze is niet halogeen vrij. Kunt u dit veranderen in type EO-YMeKaszh?</t>
  </si>
  <si>
    <t>2.2 NADERE BESCHRIJVING
Bestekpost 102120 Schouwen van de openbare verlichting gemeente Bloemendaal.
Welke gemeentes vallen onder de gemeente Bloemendaal: Beverwijk, Bloemendaal, Castricum, De Ronde Venen, Diemen, Heemskerk, Heemstede, Hillegom, Lisse, Noordwijk, Oostzaan, Ouder-Amstel, Teylingen, Uitgeest, Uithoorn, Velsen en Wormerland.</t>
  </si>
  <si>
    <t>2.2 NADERE BESCHRIJVING
Bestekpost 102110 Schouwen van de openbare verlichting gemeente Heemstede.
Welke gemeentes vallen onder de gemeente Heemstede: Beverwijk, Bloemendaal, Castricum, De Ronde Venen, Diemen, Heemskerk, Heemstede, Hillegom, Lisse, Noordwijk, Oostzaan, Ouder-Amstel, Teylingen, Uitgeest, Uithoorn, Velsen en Wormerland</t>
  </si>
  <si>
    <t>2.2 NADERE BESCHRIJVING
Bestekpost 102110 en 102120 Schouwen van de openbare verlichting gemeente Heemstede en Bloemendaal.
In deze besteposten wordt verwezen naar bepaling 34 42 01. Kunt u deze verwijderen want deze is n.v.t. op deze bestekpost</t>
  </si>
  <si>
    <t>Contract</t>
  </si>
  <si>
    <t>aanbestedingsdocument Raamovereenkomst Openbare Verlichting</t>
  </si>
  <si>
    <t>4.1.1. CONTRACTVOORWAARDEN SOCIAL RETURN
Inschrijver verplicht zich om bij gunning minimaal 5% van de totale waarde van de Opdracht in te zetten.
De verhouding tussen arbeidscomponent en materiaalcomponent is dusdanig groot dat wij u verzoeken om het percantage naar 2 % van de totale waarden van de opdracht te brengen.</t>
  </si>
  <si>
    <t>2.2 NADERE BESCHRIJVING
Bestekposten 2010, 2015 en 2017
Hier wordt gevraagd: Aanbrengen van de aansluitvoorziening en aansluiten op het gemeentelijk OVL kabelnet of kabelnet van de netbeheerder. Er zijn geen bestekposten opgenomen voor het aansluiten op gemeentelijk OVL kabelnet of kabelnet van de netbeheerder. Kunt u deze toevoegen?</t>
  </si>
  <si>
    <t>2.2 NADERE BESCHRIJVING
Bestekposten 104010, 104020
De kosten voor het heraansluiten en/of vervangen van de
ondergrondse voorziening verrekenen volgens betreffende besteksposten. Er zijn geen bestekposten opgenomen voor deze kosten voor gemeentelijk OVL kabelnet of kabelnet van de netbeheerder. Kunt u deze toevoegen</t>
  </si>
  <si>
    <t>Bijlage 3 - Opgave kortingen en opslagen V4_0</t>
  </si>
  <si>
    <t>De mast leveranciers hanteren nettoprijzen en geven geen brutoprijzen af. hoe dient de inschrijver hiermee om te gaan  met de korting/opslag?</t>
  </si>
  <si>
    <t>2.2 NADERE BESCHRIJVING
Bestekpost 315010
Toeslag op de armatuur prijs voor het leveren, aanbrengen, aansluiten en bedrijfsklaar opleveren van een Zhaga-connector en Xitanium-SR driver bij te leveren armaturen conform voorschriften van de leverancier. Kunt u aangeven om welke armatuur type dit gaat en van welke leverancier. Want alle leverenciers hebben hier andere prijzen voor?</t>
  </si>
  <si>
    <t>Alternatieven</t>
  </si>
  <si>
    <t>U laat de ruimte om een alternatief aan te bieden, wat proportioneel en conform de geldende aanbestedingswet is. Echter, wij zijn van plan om op de genoemde leveranciers met een eveneens genoemd alternatief aan te bieden. Kunt u een nieuwe bijlage 3 toesturen waarin de mogelijkheid wordt gegeven om een genoemde leverancier te vervangen voor een ook genoemde maar andere leverancier?</t>
  </si>
  <si>
    <t>Juridisch</t>
  </si>
  <si>
    <t>AD specificeert niet de gewenste armaturen wat betreft vorm en functionele kwaliteiten. Daarmee maakt AD het aanbieden van een gelijkwaardig alternatief praktisch onmogelijk, omdat aanbieders in het duister tasten wat betreft gedachten en wensen. AD heeft, gezien het bestek, een en ander al bepaald en berekend. Wij verzoeken AD in het kader van proportionaliteit daarom helder te maken aan welke eisen armaturen zullen moeten voldoen.</t>
  </si>
  <si>
    <t>Armaturen</t>
  </si>
  <si>
    <t>Een producent en leverancier van de gevraagde LED verlichting wil geen kortingen geven zonder inzicht in de aantallen. Anders gaat daar een referentie-werking door ontstaan. Kunt u expliciete aantallen noemen per genoemde leverancier?</t>
  </si>
  <si>
    <t>SROI</t>
  </si>
  <si>
    <t>Een armaturen partner produceert bij een voormalige sociale werkplaats. Accepteert u dat de SROI die daar behaald wordt kan meetellen binnen de SROI verplichting?</t>
  </si>
  <si>
    <t>Doel van aanbestedingsregels is de bevordering van mededinging. Dit betekent dat een AD met de door haar vast te stellen eisen de mededinging moet waarborgen. Zie artikel 2.76 lid 3 van de Aanbestedingswet 2012. Het is verboden te verwijzen naar een merk en een type. 
Een verwijzing naar een merk en een type is slechts in uitzonderlijke gevallen mogelijk, namelijk indien dit door het voorwerp van de opdracht gerechtvaardigd is, én het niet mogelijk is om het voorwerp van de opdracht te omschrijven door middel van normen, prestatie-eisen of functionele eisen. 
Daarom vragen wij u om een concreet overzicht te maken van aantallen armaturen en aan welke specifieke (technische) eisen voldaan moet worden zodat u op basis van de functionele en prestatie eisen (transparant en proportioneel) aangeeft en benoemd wat door u gewenst is
Immers, het is zeker mogelijk de inhoud van de opdracht (de te leveren armaturen) te omschrijven zonder verwijzing naar een merk of type, nu handelt u met de merkverwijzing in strijd met artikel 2.76 Aanbestedingswet 2012 en artikel 2.10.11 ARW 2016.</t>
  </si>
  <si>
    <t>Deel 3 art 34 13 09</t>
  </si>
  <si>
    <t>Wij verzoeken u om een bestekpost op te nemen voor de periodieke overleggen.</t>
  </si>
  <si>
    <t>BP 2</t>
  </si>
  <si>
    <t>In diverse posten moet de revisie opgenomen conform eisen netbeheerder. We hebben te maken met eigen net, Liander en Stedin. Zijn deze eisen voor alle drie hetzelfde en worden verrekend op BP 202110?</t>
  </si>
  <si>
    <t>Op welke post kan het aansluiten, verwijderen, vervangen en verplaatsen van de lichtmastaansluitingen van het eigen gemeenteijke net worden verrekend?</t>
  </si>
  <si>
    <t>Wordt het aansluiten, verwijderen, vervangen en verplaatsen van de lichtmastaansluitingen van de nebeheerder verzorgd door de opdrachtgever?
Wij hebben in deze dan alleen een coordinerende verplichting?</t>
  </si>
  <si>
    <t>Kan in de betrefende besteksposten  4,5 &gt; L &lt; 10m  nog een onderscheid gemaakt worden in 4,5 &gt; L &lt; 6m, 6 &gt; L &lt; 8m en 8 &gt; L &lt; 10m?</t>
  </si>
  <si>
    <t>BP 102510</t>
  </si>
  <si>
    <t>Is deze post voor incindentele opdrachten?</t>
  </si>
  <si>
    <t>BP 101020</t>
  </si>
  <si>
    <t>Indien gemeente Bloemendaal geen groepsremplace uitvoert dan moeten het aantal storingen per jaar aanzienlijk hoger liggen dan nu wordt aangegeven?</t>
  </si>
  <si>
    <t>BP 1022</t>
  </si>
  <si>
    <t>Is het correct dat alleen gemeente Heemstede groepsremplace toepast maar niet gemeente Bloemendaal?</t>
  </si>
  <si>
    <t>BP 1021</t>
  </si>
  <si>
    <t>Is het correct dat Heemstede 2x per jaar alleen in avond/nacht wordt geschouwd en Bloemendaal 1x per jaar avond/nacht en 1x per jaar overdag?</t>
  </si>
  <si>
    <t>Bijlage kortingen</t>
  </si>
  <si>
    <t>U introduceert een leverancier X op de kortingenlijst v4.0. Helaas is de korting voor Leverancier X op deze wijze niet in te vullen. De korting of toeslag is alleen in te vullen als de leverancier bekend is. Voorbeeld 1: stel het betreft een leverancier die een bruto prijslijst hanteert, met een gemiddelde korting van 25%. Dan zou inschrijver (bij een marge van 20%) hier een kortingsbedrag van 25-20 = 5% (-5%) opgeven. Voorbeeld 2: Stel het betreft een leverancier die een netto prijslijst hanteert, dan zou inschrijver (bij een marge van 20%) hier een toeslag van 20% opgeven (20%). Omgekeerd is het ook onwenselijk. Voorbeeld 3: inschrijver geeft een fictieve korting van -10%. Dan zou inschrijver bij een leverancier die een netto prijslijst hanteert 10% onder kostprijs deze producten moeten leveren. Voorbeeld 4: Stel inschrijver geeft een toeslag van 20% terwijl de leverancier een bruto prijslijst hanteert. Dan betaald Opdrachtgever 20% meer dan de bruto prijs, oftewel veel te veel. 
Wij verzoeken u om Leverancier X van de kortingslijst te verwijderen, omdat het kortingspercentage/toeslag op deze wijze niet (verantwoord) is op te geven.</t>
  </si>
  <si>
    <t>RO 3. Bepalingen 34 22 02 lid 02</t>
  </si>
  <si>
    <t>De kortingen worden gemaximaliseerd tot de waarde van de inschrijfsom. Op grond van de Aanbestedingswet moet aansprakelijkheid en vrijwaring in redelijke verhouding staan tot de aard van de opdracht. In deze bepaling is dat niet het geval. Dat is in strijd met de Aanbestedingswet, in het bijzonder art. 1.10 lid 2 en 4 en ook voorschrift 3.9D van de Gids Proportionaliteit is hierover ook zeer duidelijk. Inschrijver verzoekt de aanbestedende dienst dan ook om de kortingen in het bestek te maximaliseren tot 5% van de opdrachtsom.</t>
  </si>
  <si>
    <t>RO 3. Bepalingen 01 19 03</t>
  </si>
  <si>
    <t>Wilt u bevestigen dat alle informatie die u in het kader van de installatieverantwoordelijkheid beschikbaar stelt tijdig, juist en volledig is en dat, mocht er toch sprake zijn van een onjuistheid of onvolledigheid deze niet voor rekening en risico van de inschrijver zijn.</t>
  </si>
  <si>
    <t>RO 3. Bepalingen 01 02 en 01 05</t>
  </si>
  <si>
    <t>RO 2.2 Nadere beschrijving 02</t>
  </si>
  <si>
    <t>In deze paragraaf wordt naar de Standaard paragraaf 01.21 verwezen. In 01.21.01  01 b. staat dat fictieve hoeveelheid resultaatsverplichting geen deel uitmaakt van de raamovereenkomst. 
Gegadigde wijst naar het arrest van het Europees Hof van Justitie van 19 december 2018 Zaaknummer: zaak C-216/17, ECLI:EU:C:2018:1034 dat handelt over de omvang van een raamovereenkomst. In dat arrest wordt onder meer bepaald (overweging 60) “dat in de aankondiging voor de gehele looptijd van de raamovereenkomst de totale geraamde waarde van de diensten wordt vermeldt alsook, voor zover mogelijk, de waarde en frequentie van de te plaatsen opdrachten”. Dit arrest bevestigt wat vanaf de invoering van de Europese aanbestedingsrichtlijnen geldt maar welke verplichting met regelmaat wordt geschonden. Gegadigden hoeven zich daarbij niet neer te leggen.
In dit verband wordt ook verwezen naar voorschrift 3.3 A-D van de Gids Proportionaliteit en in het bijzonder ook voorschrift 3.3B en de toelichting daarop: Bij het hanteren van zogenoemde open postenbestekken, of RAW raamovereenkomsten (zoals geschetst in een eerder kader bij deze paragraaf ) is het noodzakelijk dat een reële inschatting wordt gemaakt van de omvang van de opdracht waarvoor een prijs wordt opgevraagd.
Kort en goed dient de aanbestedende dienst in de aankondiging van de opdracht aangeven wat de waarde van de opdracht is en wat de waarde en frequentie van de afzonderlijke deelopdrachten is. Wanneer dat beeld niet in de aankondiging wordt verstrekt is dat in strijd met de wet en daarvan mogen gegadigden niet de dupe worden.
Kan de aanbestedendienst de waarde van de opdracht en de waarde en frequentie van de afzonderlijke deelopdrachten vermelden?</t>
  </si>
  <si>
    <t>De leveranciers Nedal en Hydro geven alleen netto prijzen af. Hoe dienen we hiermee om te gaan bij het invullen van de lijst?</t>
  </si>
  <si>
    <t>Aanbestedingsleidraad 3.2.3</t>
  </si>
  <si>
    <t>Wordt met uitvoeringsverklaring de tevredenheidsverklaring bedoeld?</t>
  </si>
  <si>
    <t>Uittvoeringsverklaring</t>
  </si>
  <si>
    <t>In bijlage F: Overzicht indienen bij inschrijving
Schrijft u: “Uitvoeringsverklaring”
Deze Uitvoeringsverklaring ontbreekt bij de stukken. Kunt u deze aanleveren in een invulbaar formaat?</t>
  </si>
  <si>
    <t>Leidraad 4.1.1. SROI</t>
  </si>
  <si>
    <t>Leidraad 4.1.1. SROI bij gunning minimaal 5% van de totale waarde van de Opdracht in te zetten. De verhouding tussen arbeidscomponent en materiaalcomponent is groot. Wij verzoeken u om het percentage aan te passen naar 2% over van de opdrachtsom. Stemt u hiermee in? Zo nee waarom niet?</t>
  </si>
  <si>
    <t>Deel Algemeen 06</t>
  </si>
  <si>
    <t>06 
U schrijft: “In gemeente Heemstede: Stedin (eigen OVL-netwerk nagenoeg volledig in beheer bij Stedin, procedures conform Stedin). Circa 2,5% eigen net in beheer.” 
Wat zijn de tarieven die Stedin u berekent voor het aansluiten, afsluiten, verplaatsen en verwijderen van aansluitingen op het eigen OVL-netwerk van Heemstede dat nagenoeg volledig in beheer is bij Stedin, procedures conform Stedin?</t>
  </si>
  <si>
    <t>Onduidelijk: welke aantallen handelingen bij welke netbeheerder horen</t>
  </si>
  <si>
    <t>U schrijft: “
201010 /..20 /..30  en   201510 /.. 20 /..30 / ..40
Uit te voeren kabelwerk t.b.v. aansluitkabel:{Aanbrengen van de aansluitvoorziening en aansluiten op 
het gemeentelijk OVL kabelnet of kabelnet van de netbeheerder.
Aansluitsnoer monteren op de aansluitvoorziening.
201720/ ..30,
Uit te voeren kabelwerk t.b.v. aansluitkabel:{Het afsluiten en in de nieuwe situatie aansluiten op het
gemeentelijk kabelnet of netbeheerderr.
06 NETBEHEERDER(S)
Netbeheerder:
In gemeente Bloemendaal: deels Liander, gemeente Bloemendaal heeft gedeeltelijk eigen netwerk.
In gemeente Heemstede: Stedin (eigen OVL-netwerk nagenoeg volledig in beheer bij Stedin, procedures conform Stedin). Circa 2,5% eigen net in beheer.
34 12 12 lid 02
Voor gemeente Heemstede worden de administratieve werkzaamheden met betrekking tot aansluitingen op het OVL-net, zoals de aanvraag bij het aansluiten, verplaatsen, heraansluiten of verwijderen van lichtmasten door de opdrachtnemer uitgevoerd. Netstoringen worden door de aannemer doorgegeven. Gemeente Bloemendaal heeft een 16C contract.  “
De tarieven van Liander, Stedin, bloemendaal16C en Heemstede eigennet nagenoeg volledig in beheer bij Stedin en Heemstede eigen net zijn verschillend.
Voor ons is het onduidelijk met welke netbeheerder tarieven we moeten rekenen omdat een uitsplitsing naar gemeente, netbeheerder / contractvorm met bijbehorende aantallen ontbreekt.
Wij verzoeken u aparte posten op te nemen voor de werkzaamheden aan het (eigen)net van:
Liander,
Stedin
Bloemendaal eigen net (16C)
Heemstede eigen net nagenoeg volledig in beheer bij Stedin, procedures conform Stedin
Heemstede eigen net 
Stemt u hiermee in? Zo nee, waarom niet?
Hoe kunnen wij anders de kosten verrekenen?</t>
  </si>
  <si>
    <t>Bestekpost 103050</t>
  </si>
  <si>
    <t>In bestekpost 103050 wordt het herstel van storingen beschreven als hoog. Vervolgens wordt er verder gerefereerd naar artikel 34 22 01. Echter, wordt in dit artikel deze prioriteit niet beschreven. In artikel 34 22 01 wordt enkel prioriteit spoed en laag beschreven.  Hoe moeten wij dit interpreteren?</t>
  </si>
  <si>
    <t>Bestek</t>
  </si>
  <si>
    <t>Deel 3- 34121: Bloemendaal is 16C Daar zijn geen posten voor opgenomen in bestek. Hoe daar mee om te gaan ?</t>
  </si>
  <si>
    <t>10407:  Op basis van welk kwartaal gebeurd dit?</t>
  </si>
  <si>
    <t>918870: Worden kortingen toegestaan?</t>
  </si>
  <si>
    <t>Deel 3 - 342202: Paragraaf 2 - Graag maximaliseren tot een aanvaardbaar percentage</t>
  </si>
  <si>
    <t>Deel 3 - 341603: Enkele eigenschappen zijn aan één fabrikant gebonden. Kan OG aangeven dat ondanks de benoemde eigenschappen waardoor 1 leverancier dwingend lijkt te worden voorgeschreven, beide in het bestek benoemde leveranciers worden toegestaan ?</t>
  </si>
  <si>
    <t>Deel 3 - 341604: Een aantal in bijlage 3 benoemde leveranciers leveren niet, of niet het gewenste, snoer vanaf fabriek aangemonteerd. Graag laten vervallen of toelichten.</t>
  </si>
  <si>
    <t>Bijlage 3 - Opgave kortingen en opslagen V4_0: In hoeverre vindt de beoordeling van dit document plaats en weegt dit mee in de inschrijving? Zonder koppeling lijkt commercieel inschrijven in de hand te worden gewerkt. Een optie zou zijn om over het geheel een gemiddelde korting over een gemiddelde armatuurprijs te laten uitrekenen en die fictief in deel 2.2 verwerken.</t>
  </si>
  <si>
    <t>Bijlage 3 - Opgave kortingen en opslagen V4_0: Worden deze materialen altijd bij de aannemer betrokken of vinden er ook directieleveringen plaats?</t>
  </si>
  <si>
    <t>315010: U vraagt voor een inhoudelijk aantal armaturen een toeslag. Echter is deze mogelijk verschillend voor iedere fabrikant. Graag toelichten en eventueel per fabrikant opvoeren ?</t>
  </si>
  <si>
    <t>102210 en 102220: Wordt er één lijst verstrekt voor beide posten?</t>
  </si>
  <si>
    <t>Post 102210 en 102220:  Wat is de grootte van de deelopdracht per jaar die wij kunnen verwachten?</t>
  </si>
  <si>
    <t>GEZ PRJ 2000304</t>
  </si>
  <si>
    <t>Raamovereenkomst onderhoud openbare verlichting gemeenten Bloemendaal &amp; Heemstede</t>
  </si>
  <si>
    <t>Jaarlijks wordt een lijst verstrekt</t>
  </si>
  <si>
    <t>Onder gemeente Bloemendaal vallen de dorpen Aerdenhout, Bennebroek, Overveen en Vogelenzang, en de badplaats Bloemendaal aan Zee. In totaal zijn dit 5 dorpen en 1 badplaats.</t>
  </si>
  <si>
    <t>Nee. Betreft het type kabel die netbeheerder Liander gebruikt.</t>
  </si>
  <si>
    <t>Binnen de gemeentegrenzen van Heemstede liggen geen andere kernen.</t>
  </si>
  <si>
    <t>De verwijzing betreft de vervolgactie na het schouwen. Betreffende verwijzing is verwijderd.</t>
  </si>
  <si>
    <t>De hoeveelheden zijn gebaseerd op de gehele looptijd van het contract, inclusief mogelijke verlenging. De omvang van de deelopdrachten is vooraf niet aan te geven.</t>
  </si>
  <si>
    <t>De opdrachtnemer heeft dit zelf in de hand. Betreffende artikel/ lid wordt niet gewijzigd.</t>
  </si>
  <si>
    <r>
      <t xml:space="preserve">Artikel 341604 is aangepast: Armaturen moeten zijn voorzien van een vanaf fabriek </t>
    </r>
    <r>
      <rPr>
        <u/>
        <sz val="10"/>
        <rFont val="Verdana"/>
        <family val="2"/>
      </rPr>
      <t>of werkplaats</t>
    </r>
    <r>
      <rPr>
        <sz val="10"/>
        <rFont val="Verdana"/>
        <family val="2"/>
      </rPr>
      <t xml:space="preserve"> aangemonteerd aansluitsnoer. De lengte van het aansluitsnoer wordt bepaald door de som van de lichtpunthoogte en uithouderlengte vermeerderd met 0,50 m. Het aansluitsnoer dient voorzien te zijn van passende aderhulsjes.</t>
    </r>
  </si>
  <si>
    <t>Voor de beoordeling wordt het totaal van de opgegeven netto waarde van de opgave kortingen en opslagen bij de fictieve inschrijfsom opgeteld.</t>
  </si>
  <si>
    <r>
      <t xml:space="preserve">De inschrijver dient hier zelf </t>
    </r>
    <r>
      <rPr>
        <sz val="10"/>
        <rFont val="Calibri"/>
        <family val="2"/>
      </rPr>
      <t>éé</t>
    </r>
    <r>
      <rPr>
        <sz val="10"/>
        <rFont val="Verdana"/>
        <family val="2"/>
      </rPr>
      <t>n prijs voor te bepalen.</t>
    </r>
  </si>
  <si>
    <r>
      <t xml:space="preserve">Het betreft de fabrikanten/ leveranciers genoemd in de bijlage opgave kortingen en opslagen. De inschrijver dient hier zelf </t>
    </r>
    <r>
      <rPr>
        <sz val="10"/>
        <rFont val="Calibri"/>
        <family val="2"/>
      </rPr>
      <t>éé</t>
    </r>
    <r>
      <rPr>
        <sz val="10"/>
        <rFont val="Verdana"/>
        <family val="2"/>
      </rPr>
      <t>n prijs voor te bepalen.</t>
    </r>
  </si>
  <si>
    <t xml:space="preserve">In bijgevoegde bijlage zijn de uitgangspunten en het toetsingskader van gelijkwaardigheid gegeven. </t>
  </si>
  <si>
    <t>Nee. Bij genoemde leverancier wordt de waarde aangegeven van de producten die de gemeente via de aannemer inkoopt. Op basis van deze waarde dient een kortings- of opslagpercentage te worden aangegeven.</t>
  </si>
  <si>
    <t>Voor het periodiek overleg wordt geen bestekspost opgenomen. De kosten dienen in de uitvoeringskosten te zijn opgenomen.</t>
  </si>
  <si>
    <t xml:space="preserve">Vooraf is geen overzicht te maken van aantallen en type armaturen per leverancier/ fabrikant. Bij een deelopdracht is de mogelijkheid een gelijkwaardig product aan te bieden conform bijgevoegde bijlage. Hierin zijn de uitgangspunten en het toetsingskader van gelijkwaardigheid gegeven. </t>
  </si>
  <si>
    <t>In de diverse besteksposten dient de revisie te zijn opgenomen, eisen conform betreffende netbeheerder en worden niet verrekend op BP202110. De inschrijver dient zelf betreffende eisen bij de netbeheerder op te halen.</t>
  </si>
  <si>
    <t>Nee. De huidige verdeling in lichtpunthoogte blijft gehandhaafd.</t>
  </si>
  <si>
    <t xml:space="preserve">Ja. </t>
  </si>
  <si>
    <t>De opdrachtnemer heeft zelf invloed op de kortingen. Het artikel wordt niet aangepast</t>
  </si>
  <si>
    <t>De opdrachtnemer is niet verantwoordelijk voor onjuiste of onvolledige informatie welke in het kader van installatieverantwoordelijkheid door de gemeente ter beschikking wordt gesteld.</t>
  </si>
  <si>
    <t>In alle gevallen dient het aansluiten, verwijderen, vervangen en verplaatsten te worden verzorgd door de netbeheerder in opdracht van de gemeente.</t>
  </si>
  <si>
    <t>Als peildatum wordt 1 januari gehanteerd.</t>
  </si>
  <si>
    <t>Het percentage SROI wordt aangepast naar 2% van de totale waarde van de opdracht.</t>
  </si>
  <si>
    <t>De opgave voor mastleveranciers vervalt. Bijlage - opgave kortingen en opslagen is aangepast.</t>
  </si>
  <si>
    <t>De bijlage opgave kortingen en opslagen wordt niet gewijzigd. Bij een deelopdracht is de mogelijkheid een gelijkwaardig product aan te bieden conform bijgevoegde bijlage. Hierin zijn de uitgangspunten en het toetsingskader van gelijkwaardigheid gegeven. De raamovereenkomst is aangepast voor de besteksposten 201630, 201640, 201530 en 201540. Hier worden de armaturen incl. aansluitsnoer door gemeente Bloemendaal ter beschikking gesteld.</t>
  </si>
  <si>
    <t>Nee.</t>
  </si>
  <si>
    <t xml:space="preserve">Nee. Gemeente Bloemendaal heeft aan het einde van de vorige en van de huidige contractperiode een groepsremplace uitgevoerd. In deze overeenkomst is geen groepsremplace voorzien omdat de verlichting voor een groot deel is of wordt vervangen door LED. </t>
  </si>
  <si>
    <t>Het streven is binnen 4 weken na het indienen van de factuur.</t>
  </si>
  <si>
    <t>Kosten van Stedin worden door de gemeente direct aan Stedin voldaan.</t>
  </si>
  <si>
    <t>De materialen worden niet altijd via de aannemer betrokken. Voor gemeente Bloemendaal worden projectmatig te vervangen armaturen (incl. aansluitsnoer) door de gemeente ter beschikking gesteld.</t>
  </si>
  <si>
    <t>Artikel  342201 is aangepast. Prioriteit spoed is gewijzigd in prioriteit hoog.</t>
  </si>
  <si>
    <t>Het format van de tevredenheidsverklaring is als bijlage toegevoegd.</t>
  </si>
  <si>
    <t>De bijlage opgave kortingen en opslagen wordt niet aangepast. Het betreft een standaard opslag op de nettoprijs van een leverancier.</t>
  </si>
  <si>
    <t xml:space="preserve">De geraamde waarde van de RAW-raamovereenkomst over de totale looptijd bedraagt € 777.285,-,  incl. de waarde van de opgave kortingen en opslagen, ex BTW. De waarde en frequentie van de afzondelijke deelopdrachten wordt niet verstrekt. De Voorschriften ‘3.3 A-D van de Gids Proportionaliteit’ zijn ons onbekend. Wij kennen wel Voorschrift 3.3 A en Voorschrift 3.3. B van de Gids Proportionaliteit. Zij zijn niet in het geding. </t>
  </si>
  <si>
    <t xml:space="preserve">Voor netbeheerder Stedin worden de kosten door de gemeente direct voldaan. Voor Liander en het gemeentelijk net dienen de posten in bestekspostgroep 3 en 4 te worden gebruikt. </t>
  </si>
  <si>
    <r>
      <t>De posten in bestekspostgroep 3 en 4 dienen hiervoor te worden gebruikt.</t>
    </r>
    <r>
      <rPr>
        <sz val="10"/>
        <color rgb="FFFF0000"/>
        <rFont val="Verdana"/>
        <family val="2"/>
      </rPr>
      <t xml:space="preserve"> </t>
    </r>
  </si>
  <si>
    <t>Beide leveranciers worden toegestaan.</t>
  </si>
  <si>
    <t xml:space="preserve">Betreffende besteksposten zijn aangepast. Voor het aansluiten op het OVL-netwerk worden de posten uit bestekspostgroep 3 en 4 gehanteerd. </t>
  </si>
  <si>
    <t>Kan AD specificeren binnen welke termijn ingediende facturen betaald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</si>
</sst>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7" x14ac:knownFonts="1">
    <font>
      <sz val="10"/>
      <name val="Arial"/>
    </font>
    <font>
      <sz val="8"/>
      <name val="Arial"/>
      <family val="2"/>
    </font>
    <font>
      <sz val="10"/>
      <name val="Verdana"/>
      <family val="2"/>
    </font>
    <font>
      <b/>
      <sz val="10"/>
      <name val="Verdana"/>
      <family val="2"/>
    </font>
    <font>
      <u/>
      <sz val="10"/>
      <name val="Verdana"/>
      <family val="2"/>
    </font>
    <font>
      <sz val="10"/>
      <name val="Calibri"/>
      <family val="2"/>
    </font>
    <font>
      <sz val="10"/>
      <color rgb="FFFF0000"/>
      <name val="Verdana"/>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164" fontId="2" fillId="0" borderId="0" xfId="0" applyNumberFormat="1" applyFont="1" applyFill="1" applyAlignment="1">
      <alignment horizontal="left" vertical="top" wrapText="1"/>
    </xf>
    <xf numFmtId="0" fontId="2" fillId="0" borderId="0" xfId="0" applyFont="1" applyAlignment="1" applyProtection="1">
      <alignment vertical="top" wrapText="1"/>
      <protection locked="0"/>
    </xf>
    <xf numFmtId="3" fontId="2" fillId="0" borderId="0" xfId="0" applyNumberFormat="1" applyFont="1" applyAlignment="1" applyProtection="1">
      <alignment vertical="top" wrapText="1"/>
      <protection locked="0"/>
    </xf>
    <xf numFmtId="0" fontId="2" fillId="0" borderId="0" xfId="0" applyFont="1" applyFill="1" applyAlignment="1">
      <alignment vertical="top" wrapText="1"/>
    </xf>
    <xf numFmtId="0" fontId="2" fillId="0" borderId="0" xfId="0" applyFont="1" applyFill="1" applyAlignment="1">
      <alignment horizontal="left" vertical="top" wrapText="1"/>
    </xf>
    <xf numFmtId="0" fontId="3" fillId="0" borderId="1" xfId="0" applyFont="1" applyBorder="1" applyAlignment="1" applyProtection="1">
      <alignment horizontal="left" vertical="top"/>
    </xf>
    <xf numFmtId="0" fontId="3" fillId="0" borderId="1" xfId="0" applyFont="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3" fillId="0" borderId="1" xfId="0" applyFont="1" applyFill="1" applyBorder="1" applyAlignment="1" applyProtection="1">
      <alignment vertical="top" wrapText="1"/>
    </xf>
    <xf numFmtId="0" fontId="2" fillId="0" borderId="1" xfId="0" applyFont="1" applyBorder="1" applyAlignment="1" applyProtection="1">
      <alignment horizontal="left" vertical="top" wrapText="1"/>
      <protection locked="0"/>
    </xf>
    <xf numFmtId="0" fontId="2" fillId="2" borderId="1" xfId="0" applyFont="1" applyFill="1" applyBorder="1" applyAlignment="1" applyProtection="1">
      <alignment vertical="top" wrapText="1"/>
      <protection locked="0"/>
    </xf>
    <xf numFmtId="0" fontId="2" fillId="0" borderId="1" xfId="0" applyFont="1" applyFill="1" applyBorder="1" applyAlignment="1">
      <alignment vertical="top" wrapText="1"/>
    </xf>
    <xf numFmtId="0" fontId="2" fillId="0" borderId="0" xfId="0" applyFont="1" applyAlignment="1">
      <alignment horizontal="left" vertical="top" wrapText="1"/>
    </xf>
    <xf numFmtId="0" fontId="2" fillId="0" borderId="1" xfId="0" applyFont="1" applyBorder="1" applyAlignment="1" applyProtection="1">
      <alignment vertical="top" wrapText="1"/>
      <protection locked="0"/>
    </xf>
    <xf numFmtId="0" fontId="2" fillId="0" borderId="1" xfId="0" applyFont="1" applyBorder="1" applyAlignment="1">
      <alignment vertical="top" wrapText="1"/>
    </xf>
    <xf numFmtId="0" fontId="2" fillId="0" borderId="1" xfId="0" applyFont="1" applyFill="1" applyBorder="1" applyAlignment="1" applyProtection="1">
      <alignment vertical="top" wrapText="1"/>
      <protection locked="0"/>
    </xf>
    <xf numFmtId="0" fontId="2" fillId="0" borderId="0" xfId="0" applyFont="1" applyAlignment="1">
      <alignment vertical="top" wrapText="1"/>
    </xf>
    <xf numFmtId="0" fontId="2" fillId="0" borderId="1" xfId="0" applyNumberFormat="1" applyFont="1" applyBorder="1" applyAlignment="1" applyProtection="1">
      <alignment horizontal="left" vertical="top" wrapText="1"/>
      <protection locked="0"/>
    </xf>
    <xf numFmtId="0" fontId="2" fillId="0" borderId="1" xfId="0" applyNumberFormat="1" applyFont="1" applyFill="1" applyBorder="1" applyAlignment="1" applyProtection="1">
      <alignment horizontal="left" vertical="top" wrapText="1"/>
      <protection locked="0"/>
    </xf>
    <xf numFmtId="0" fontId="2" fillId="0" borderId="0" xfId="0" applyNumberFormat="1" applyFont="1" applyAlignment="1">
      <alignment horizontal="left" vertical="top"/>
    </xf>
    <xf numFmtId="0" fontId="2" fillId="0" borderId="0" xfId="0" applyFont="1" applyAlignment="1">
      <alignment horizontal="center" vertical="top"/>
    </xf>
  </cellXfs>
  <cellStyles count="1">
    <cellStyle name="Standaard" xfId="0" builtinId="0"/>
  </cellStyles>
  <dxfs count="4">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2118995</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0"/>
  <sheetViews>
    <sheetView tabSelected="1" topLeftCell="A43" zoomScaleNormal="100" zoomScaleSheetLayoutView="75" workbookViewId="0">
      <selection activeCell="D57" sqref="D57"/>
    </sheetView>
  </sheetViews>
  <sheetFormatPr defaultColWidth="9.140625" defaultRowHeight="12.75" x14ac:dyDescent="0.2"/>
  <cols>
    <col min="1" max="1" width="4.85546875" style="1" customWidth="1"/>
    <col min="2" max="2" width="17.28515625" style="1" customWidth="1"/>
    <col min="3" max="3" width="32.28515625" style="1" customWidth="1"/>
    <col min="4" max="4" width="83.42578125" style="15" customWidth="1"/>
    <col min="5" max="5" width="60.85546875" style="19" customWidth="1"/>
    <col min="6" max="16384" width="9.140625" style="1"/>
  </cols>
  <sheetData>
    <row r="1" spans="1:5" ht="81.75" customHeight="1" x14ac:dyDescent="0.2">
      <c r="A1" s="23"/>
      <c r="B1" s="23"/>
      <c r="C1" s="23"/>
      <c r="D1" s="23"/>
      <c r="E1" s="23"/>
    </row>
    <row r="2" spans="1:5" ht="25.5" x14ac:dyDescent="0.2">
      <c r="A2" s="2" t="s">
        <v>3</v>
      </c>
      <c r="D2" s="3" t="s">
        <v>82</v>
      </c>
      <c r="E2" s="4" t="s">
        <v>5</v>
      </c>
    </row>
    <row r="3" spans="1:5" x14ac:dyDescent="0.2">
      <c r="A3" s="2" t="s">
        <v>4</v>
      </c>
      <c r="D3" s="3" t="s">
        <v>81</v>
      </c>
      <c r="E3" s="5" t="s">
        <v>5</v>
      </c>
    </row>
    <row r="4" spans="1:5" x14ac:dyDescent="0.2">
      <c r="A4" s="2" t="s">
        <v>2</v>
      </c>
      <c r="D4" s="3">
        <v>44253</v>
      </c>
      <c r="E4" s="6"/>
    </row>
    <row r="5" spans="1:5" x14ac:dyDescent="0.2">
      <c r="D5" s="7"/>
      <c r="E5" s="6"/>
    </row>
    <row r="6" spans="1:5" ht="23.25" customHeight="1" x14ac:dyDescent="0.2">
      <c r="A6" s="8" t="s">
        <v>1</v>
      </c>
      <c r="B6" s="9" t="s">
        <v>7</v>
      </c>
      <c r="C6" s="9" t="s">
        <v>8</v>
      </c>
      <c r="D6" s="10" t="s">
        <v>0</v>
      </c>
      <c r="E6" s="11" t="s">
        <v>6</v>
      </c>
    </row>
    <row r="7" spans="1:5" s="15" customFormat="1" ht="62.25" customHeight="1" x14ac:dyDescent="0.2">
      <c r="A7" s="12">
        <v>1</v>
      </c>
      <c r="B7" s="13" t="s">
        <v>9</v>
      </c>
      <c r="C7" s="13" t="s">
        <v>10</v>
      </c>
      <c r="D7" s="13" t="s">
        <v>11</v>
      </c>
      <c r="E7" s="14" t="s">
        <v>85</v>
      </c>
    </row>
    <row r="8" spans="1:5" s="15" customFormat="1" ht="81.75" customHeight="1" x14ac:dyDescent="0.2">
      <c r="A8" s="20">
        <v>2</v>
      </c>
      <c r="B8" s="13" t="s">
        <v>9</v>
      </c>
      <c r="C8" s="13" t="s">
        <v>10</v>
      </c>
      <c r="D8" s="13" t="s">
        <v>12</v>
      </c>
      <c r="E8" s="14" t="s">
        <v>84</v>
      </c>
    </row>
    <row r="9" spans="1:5" s="15" customFormat="1" ht="81.75" customHeight="1" x14ac:dyDescent="0.2">
      <c r="A9" s="20">
        <v>3</v>
      </c>
      <c r="B9" s="16" t="s">
        <v>9</v>
      </c>
      <c r="C9" s="16" t="s">
        <v>10</v>
      </c>
      <c r="D9" s="14" t="s">
        <v>13</v>
      </c>
      <c r="E9" s="14" t="s">
        <v>86</v>
      </c>
    </row>
    <row r="10" spans="1:5" s="15" customFormat="1" ht="71.25" customHeight="1" x14ac:dyDescent="0.2">
      <c r="A10" s="20">
        <v>4</v>
      </c>
      <c r="B10" s="16" t="s">
        <v>9</v>
      </c>
      <c r="C10" s="16" t="s">
        <v>10</v>
      </c>
      <c r="D10" s="14" t="s">
        <v>14</v>
      </c>
      <c r="E10" s="14" t="s">
        <v>87</v>
      </c>
    </row>
    <row r="11" spans="1:5" s="15" customFormat="1" ht="83.25" customHeight="1" x14ac:dyDescent="0.2">
      <c r="A11" s="20">
        <v>5</v>
      </c>
      <c r="B11" s="16" t="s">
        <v>15</v>
      </c>
      <c r="C11" s="16" t="s">
        <v>16</v>
      </c>
      <c r="D11" s="14" t="s">
        <v>17</v>
      </c>
      <c r="E11" s="14" t="s">
        <v>105</v>
      </c>
    </row>
    <row r="12" spans="1:5" s="15" customFormat="1" ht="83.25" customHeight="1" x14ac:dyDescent="0.2">
      <c r="A12" s="20">
        <v>6</v>
      </c>
      <c r="B12" s="13" t="s">
        <v>9</v>
      </c>
      <c r="C12" s="13" t="s">
        <v>10</v>
      </c>
      <c r="D12" s="17" t="s">
        <v>18</v>
      </c>
      <c r="E12" s="14" t="s">
        <v>120</v>
      </c>
    </row>
    <row r="13" spans="1:5" s="15" customFormat="1" ht="82.5" customHeight="1" x14ac:dyDescent="0.2">
      <c r="A13" s="20">
        <v>7</v>
      </c>
      <c r="B13" s="13" t="s">
        <v>9</v>
      </c>
      <c r="C13" s="13" t="s">
        <v>10</v>
      </c>
      <c r="D13" s="17" t="s">
        <v>19</v>
      </c>
      <c r="E13" s="14" t="s">
        <v>120</v>
      </c>
    </row>
    <row r="14" spans="1:5" s="15" customFormat="1" ht="32.25" customHeight="1" x14ac:dyDescent="0.2">
      <c r="A14" s="20">
        <v>8</v>
      </c>
      <c r="B14" s="13" t="s">
        <v>9</v>
      </c>
      <c r="C14" s="13" t="s">
        <v>20</v>
      </c>
      <c r="D14" s="17" t="s">
        <v>21</v>
      </c>
      <c r="E14" s="17" t="s">
        <v>106</v>
      </c>
    </row>
    <row r="15" spans="1:5" s="15" customFormat="1" ht="99" customHeight="1" x14ac:dyDescent="0.2">
      <c r="A15" s="20">
        <v>9</v>
      </c>
      <c r="B15" s="13" t="s">
        <v>9</v>
      </c>
      <c r="C15" s="13" t="s">
        <v>10</v>
      </c>
      <c r="D15" s="13" t="s">
        <v>22</v>
      </c>
      <c r="E15" s="13" t="s">
        <v>93</v>
      </c>
    </row>
    <row r="16" spans="1:5" s="15" customFormat="1" ht="102" x14ac:dyDescent="0.2">
      <c r="A16" s="20">
        <v>10</v>
      </c>
      <c r="B16" s="13" t="s">
        <v>9</v>
      </c>
      <c r="C16" s="13" t="s">
        <v>23</v>
      </c>
      <c r="D16" s="13" t="s">
        <v>24</v>
      </c>
      <c r="E16" s="17" t="s">
        <v>107</v>
      </c>
    </row>
    <row r="17" spans="1:5" s="15" customFormat="1" ht="81" customHeight="1" x14ac:dyDescent="0.2">
      <c r="A17" s="20">
        <v>11</v>
      </c>
      <c r="B17" s="13" t="s">
        <v>25</v>
      </c>
      <c r="C17" s="13" t="s">
        <v>23</v>
      </c>
      <c r="D17" s="13" t="s">
        <v>26</v>
      </c>
      <c r="E17" s="17" t="s">
        <v>94</v>
      </c>
    </row>
    <row r="18" spans="1:5" s="15" customFormat="1" ht="51" x14ac:dyDescent="0.2">
      <c r="A18" s="20">
        <v>12</v>
      </c>
      <c r="B18" s="16" t="s">
        <v>9</v>
      </c>
      <c r="C18" s="16" t="s">
        <v>27</v>
      </c>
      <c r="D18" s="17" t="s">
        <v>28</v>
      </c>
      <c r="E18" s="17" t="s">
        <v>95</v>
      </c>
    </row>
    <row r="19" spans="1:5" s="15" customFormat="1" ht="31.5" customHeight="1" x14ac:dyDescent="0.2">
      <c r="A19" s="20">
        <v>13</v>
      </c>
      <c r="B19" s="16" t="s">
        <v>9</v>
      </c>
      <c r="C19" s="16" t="s">
        <v>29</v>
      </c>
      <c r="D19" s="17" t="s">
        <v>30</v>
      </c>
      <c r="E19" s="17" t="s">
        <v>108</v>
      </c>
    </row>
    <row r="20" spans="1:5" s="15" customFormat="1" ht="210.75" customHeight="1" x14ac:dyDescent="0.2">
      <c r="A20" s="20">
        <v>14</v>
      </c>
      <c r="B20" s="13" t="s">
        <v>25</v>
      </c>
      <c r="C20" s="13" t="s">
        <v>27</v>
      </c>
      <c r="D20" s="13" t="s">
        <v>31</v>
      </c>
      <c r="E20" s="17" t="s">
        <v>97</v>
      </c>
    </row>
    <row r="21" spans="1:5" s="15" customFormat="1" ht="38.25" x14ac:dyDescent="0.2">
      <c r="A21" s="20">
        <v>15</v>
      </c>
      <c r="B21" s="13" t="s">
        <v>15</v>
      </c>
      <c r="C21" s="13" t="s">
        <v>32</v>
      </c>
      <c r="D21" s="13" t="s">
        <v>33</v>
      </c>
      <c r="E21" s="17" t="s">
        <v>96</v>
      </c>
    </row>
    <row r="22" spans="1:5" s="15" customFormat="1" ht="51" x14ac:dyDescent="0.2">
      <c r="A22" s="20">
        <v>16</v>
      </c>
      <c r="B22" s="13" t="s">
        <v>15</v>
      </c>
      <c r="C22" s="13" t="s">
        <v>34</v>
      </c>
      <c r="D22" s="13" t="s">
        <v>35</v>
      </c>
      <c r="E22" s="17" t="s">
        <v>98</v>
      </c>
    </row>
    <row r="23" spans="1:5" s="7" customFormat="1" ht="38.25" x14ac:dyDescent="0.2">
      <c r="A23" s="21">
        <v>17</v>
      </c>
      <c r="B23" s="13" t="s">
        <v>15</v>
      </c>
      <c r="C23" s="13" t="s">
        <v>34</v>
      </c>
      <c r="D23" s="13" t="s">
        <v>36</v>
      </c>
      <c r="E23" s="17" t="s">
        <v>120</v>
      </c>
    </row>
    <row r="24" spans="1:5" s="15" customFormat="1" ht="45" customHeight="1" x14ac:dyDescent="0.2">
      <c r="A24" s="20">
        <v>18</v>
      </c>
      <c r="B24" s="13" t="s">
        <v>15</v>
      </c>
      <c r="C24" s="13" t="s">
        <v>34</v>
      </c>
      <c r="D24" s="13" t="s">
        <v>37</v>
      </c>
      <c r="E24" s="17" t="s">
        <v>103</v>
      </c>
    </row>
    <row r="25" spans="1:5" s="15" customFormat="1" ht="33.75" customHeight="1" x14ac:dyDescent="0.2">
      <c r="A25" s="20">
        <v>19</v>
      </c>
      <c r="B25" s="13" t="s">
        <v>15</v>
      </c>
      <c r="C25" s="13" t="s">
        <v>34</v>
      </c>
      <c r="D25" s="13" t="s">
        <v>38</v>
      </c>
      <c r="E25" s="17" t="s">
        <v>99</v>
      </c>
    </row>
    <row r="26" spans="1:5" s="15" customFormat="1" ht="19.5" customHeight="1" x14ac:dyDescent="0.2">
      <c r="A26" s="20">
        <v>20</v>
      </c>
      <c r="B26" s="18" t="s">
        <v>15</v>
      </c>
      <c r="C26" s="18" t="s">
        <v>39</v>
      </c>
      <c r="D26" s="17" t="s">
        <v>40</v>
      </c>
      <c r="E26" s="17" t="s">
        <v>100</v>
      </c>
    </row>
    <row r="27" spans="1:5" s="15" customFormat="1" ht="63.75" x14ac:dyDescent="0.2">
      <c r="A27" s="20">
        <v>21</v>
      </c>
      <c r="B27" s="13" t="s">
        <v>15</v>
      </c>
      <c r="C27" s="13" t="s">
        <v>41</v>
      </c>
      <c r="D27" s="13" t="s">
        <v>42</v>
      </c>
      <c r="E27" s="17" t="s">
        <v>109</v>
      </c>
    </row>
    <row r="28" spans="1:5" s="15" customFormat="1" ht="34.5" customHeight="1" x14ac:dyDescent="0.2">
      <c r="A28" s="20">
        <v>22</v>
      </c>
      <c r="B28" s="13" t="s">
        <v>15</v>
      </c>
      <c r="C28" s="13" t="s">
        <v>43</v>
      </c>
      <c r="D28" s="13" t="s">
        <v>44</v>
      </c>
      <c r="E28" s="13" t="s">
        <v>100</v>
      </c>
    </row>
    <row r="29" spans="1:5" s="15" customFormat="1" ht="33" customHeight="1" x14ac:dyDescent="0.2">
      <c r="A29" s="20">
        <v>23</v>
      </c>
      <c r="B29" s="13" t="s">
        <v>15</v>
      </c>
      <c r="C29" s="13" t="s">
        <v>45</v>
      </c>
      <c r="D29" s="13" t="s">
        <v>46</v>
      </c>
      <c r="E29" s="13" t="s">
        <v>100</v>
      </c>
    </row>
    <row r="30" spans="1:5" s="15" customFormat="1" ht="191.25" x14ac:dyDescent="0.2">
      <c r="A30" s="20">
        <v>24</v>
      </c>
      <c r="B30" s="13" t="s">
        <v>15</v>
      </c>
      <c r="C30" s="13" t="s">
        <v>47</v>
      </c>
      <c r="D30" s="13" t="s">
        <v>48</v>
      </c>
      <c r="E30" s="13" t="s">
        <v>115</v>
      </c>
    </row>
    <row r="31" spans="1:5" s="15" customFormat="1" ht="96.75" customHeight="1" x14ac:dyDescent="0.2">
      <c r="A31" s="20">
        <v>25</v>
      </c>
      <c r="B31" s="13" t="s">
        <v>15</v>
      </c>
      <c r="C31" s="13" t="s">
        <v>49</v>
      </c>
      <c r="D31" s="13" t="s">
        <v>50</v>
      </c>
      <c r="E31" s="13" t="s">
        <v>101</v>
      </c>
    </row>
    <row r="32" spans="1:5" s="15" customFormat="1" ht="58.5" customHeight="1" x14ac:dyDescent="0.2">
      <c r="A32" s="20">
        <v>26</v>
      </c>
      <c r="B32" s="13" t="s">
        <v>15</v>
      </c>
      <c r="C32" s="13" t="s">
        <v>51</v>
      </c>
      <c r="D32" s="13" t="s">
        <v>52</v>
      </c>
      <c r="E32" s="13" t="s">
        <v>102</v>
      </c>
    </row>
    <row r="33" spans="1:5" s="15" customFormat="1" ht="25.5" x14ac:dyDescent="0.2">
      <c r="A33" s="20">
        <v>27</v>
      </c>
      <c r="B33" s="13" t="s">
        <v>15</v>
      </c>
      <c r="C33" s="13" t="s">
        <v>53</v>
      </c>
      <c r="D33" s="13" t="s">
        <v>121</v>
      </c>
      <c r="E33" s="13" t="s">
        <v>110</v>
      </c>
    </row>
    <row r="34" spans="1:5" s="15" customFormat="1" ht="318.75" x14ac:dyDescent="0.2">
      <c r="A34" s="20">
        <v>28</v>
      </c>
      <c r="B34" s="13" t="s">
        <v>15</v>
      </c>
      <c r="C34" s="13" t="s">
        <v>54</v>
      </c>
      <c r="D34" s="13" t="s">
        <v>55</v>
      </c>
      <c r="E34" s="13" t="s">
        <v>116</v>
      </c>
    </row>
    <row r="35" spans="1:5" s="15" customFormat="1" ht="32.25" customHeight="1" x14ac:dyDescent="0.2">
      <c r="A35" s="20">
        <v>29</v>
      </c>
      <c r="B35" s="13" t="s">
        <v>15</v>
      </c>
      <c r="C35" s="13" t="s">
        <v>47</v>
      </c>
      <c r="D35" s="13" t="s">
        <v>56</v>
      </c>
      <c r="E35" s="13" t="s">
        <v>106</v>
      </c>
    </row>
    <row r="36" spans="1:5" s="15" customFormat="1" ht="19.5" customHeight="1" x14ac:dyDescent="0.2">
      <c r="A36" s="20">
        <v>30</v>
      </c>
      <c r="B36" s="13" t="s">
        <v>15</v>
      </c>
      <c r="C36" s="13" t="s">
        <v>57</v>
      </c>
      <c r="D36" s="13" t="s">
        <v>58</v>
      </c>
      <c r="E36" s="13" t="s">
        <v>100</v>
      </c>
    </row>
    <row r="37" spans="1:5" s="15" customFormat="1" ht="57.75" customHeight="1" x14ac:dyDescent="0.2">
      <c r="A37" s="20">
        <v>31</v>
      </c>
      <c r="B37" s="13" t="s">
        <v>9</v>
      </c>
      <c r="C37" s="13" t="s">
        <v>59</v>
      </c>
      <c r="D37" s="13" t="s">
        <v>60</v>
      </c>
      <c r="E37" s="13" t="s">
        <v>114</v>
      </c>
    </row>
    <row r="38" spans="1:5" s="15" customFormat="1" ht="60" customHeight="1" x14ac:dyDescent="0.2">
      <c r="A38" s="20">
        <v>32</v>
      </c>
      <c r="B38" s="13" t="s">
        <v>9</v>
      </c>
      <c r="C38" s="13" t="s">
        <v>61</v>
      </c>
      <c r="D38" s="13" t="s">
        <v>62</v>
      </c>
      <c r="E38" s="13" t="s">
        <v>105</v>
      </c>
    </row>
    <row r="39" spans="1:5" s="15" customFormat="1" ht="89.25" x14ac:dyDescent="0.2">
      <c r="A39" s="20">
        <v>33</v>
      </c>
      <c r="B39" s="13" t="s">
        <v>9</v>
      </c>
      <c r="C39" s="13" t="s">
        <v>63</v>
      </c>
      <c r="D39" s="13" t="s">
        <v>64</v>
      </c>
      <c r="E39" s="13" t="s">
        <v>111</v>
      </c>
    </row>
    <row r="40" spans="1:5" s="15" customFormat="1" ht="409.5" x14ac:dyDescent="0.2">
      <c r="A40" s="20">
        <v>34</v>
      </c>
      <c r="B40" s="13" t="s">
        <v>9</v>
      </c>
      <c r="C40" s="13" t="s">
        <v>65</v>
      </c>
      <c r="D40" s="13" t="s">
        <v>66</v>
      </c>
      <c r="E40" s="18" t="s">
        <v>117</v>
      </c>
    </row>
    <row r="41" spans="1:5" s="15" customFormat="1" ht="60.75" customHeight="1" x14ac:dyDescent="0.2">
      <c r="A41" s="20">
        <v>35</v>
      </c>
      <c r="B41" s="13" t="s">
        <v>9</v>
      </c>
      <c r="C41" s="13" t="s">
        <v>67</v>
      </c>
      <c r="D41" s="13" t="s">
        <v>68</v>
      </c>
      <c r="E41" s="18" t="s">
        <v>113</v>
      </c>
    </row>
    <row r="42" spans="1:5" s="15" customFormat="1" ht="30.75" customHeight="1" x14ac:dyDescent="0.2">
      <c r="A42" s="20">
        <v>36</v>
      </c>
      <c r="B42" s="13" t="s">
        <v>9</v>
      </c>
      <c r="C42" s="13" t="s">
        <v>69</v>
      </c>
      <c r="D42" s="13" t="s">
        <v>70</v>
      </c>
      <c r="E42" s="18" t="s">
        <v>118</v>
      </c>
    </row>
    <row r="43" spans="1:5" s="15" customFormat="1" ht="20.25" customHeight="1" x14ac:dyDescent="0.2">
      <c r="A43" s="20">
        <v>37</v>
      </c>
      <c r="B43" s="13" t="s">
        <v>9</v>
      </c>
      <c r="C43" s="13" t="s">
        <v>69</v>
      </c>
      <c r="D43" s="13" t="s">
        <v>71</v>
      </c>
      <c r="E43" s="13" t="s">
        <v>104</v>
      </c>
    </row>
    <row r="44" spans="1:5" s="15" customFormat="1" ht="19.5" customHeight="1" x14ac:dyDescent="0.2">
      <c r="A44" s="20">
        <v>38</v>
      </c>
      <c r="B44" s="16" t="s">
        <v>9</v>
      </c>
      <c r="C44" s="16" t="s">
        <v>69</v>
      </c>
      <c r="D44" s="17" t="s">
        <v>72</v>
      </c>
      <c r="E44" s="13" t="s">
        <v>100</v>
      </c>
    </row>
    <row r="45" spans="1:5" s="15" customFormat="1" ht="25.5" x14ac:dyDescent="0.2">
      <c r="A45" s="20">
        <v>39</v>
      </c>
      <c r="B45" s="16" t="s">
        <v>9</v>
      </c>
      <c r="C45" s="16" t="s">
        <v>69</v>
      </c>
      <c r="D45" s="14" t="s">
        <v>73</v>
      </c>
      <c r="E45" s="13" t="s">
        <v>89</v>
      </c>
    </row>
    <row r="46" spans="1:5" s="15" customFormat="1" ht="60" customHeight="1" x14ac:dyDescent="0.2">
      <c r="A46" s="20">
        <v>40</v>
      </c>
      <c r="B46" s="13" t="s">
        <v>9</v>
      </c>
      <c r="C46" s="13" t="s">
        <v>69</v>
      </c>
      <c r="D46" s="13" t="s">
        <v>74</v>
      </c>
      <c r="E46" s="18" t="s">
        <v>119</v>
      </c>
    </row>
    <row r="47" spans="1:5" s="15" customFormat="1" ht="76.5" x14ac:dyDescent="0.2">
      <c r="A47" s="20">
        <v>41</v>
      </c>
      <c r="B47" s="13" t="s">
        <v>9</v>
      </c>
      <c r="C47" s="13" t="s">
        <v>69</v>
      </c>
      <c r="D47" s="13" t="s">
        <v>75</v>
      </c>
      <c r="E47" s="13" t="s">
        <v>90</v>
      </c>
    </row>
    <row r="48" spans="1:5" s="15" customFormat="1" ht="70.5" customHeight="1" x14ac:dyDescent="0.2">
      <c r="A48" s="20">
        <v>42</v>
      </c>
      <c r="B48" s="13" t="s">
        <v>9</v>
      </c>
      <c r="C48" s="13" t="s">
        <v>69</v>
      </c>
      <c r="D48" s="13" t="s">
        <v>76</v>
      </c>
      <c r="E48" s="13" t="s">
        <v>91</v>
      </c>
    </row>
    <row r="49" spans="1:5" s="15" customFormat="1" ht="51" x14ac:dyDescent="0.2">
      <c r="A49" s="20">
        <v>43</v>
      </c>
      <c r="B49" s="16" t="s">
        <v>9</v>
      </c>
      <c r="C49" s="16" t="s">
        <v>69</v>
      </c>
      <c r="D49" s="17" t="s">
        <v>77</v>
      </c>
      <c r="E49" s="13" t="s">
        <v>112</v>
      </c>
    </row>
    <row r="50" spans="1:5" s="15" customFormat="1" ht="46.5" customHeight="1" x14ac:dyDescent="0.2">
      <c r="A50" s="20">
        <v>44</v>
      </c>
      <c r="B50" s="16" t="s">
        <v>9</v>
      </c>
      <c r="C50" s="16" t="s">
        <v>69</v>
      </c>
      <c r="D50" s="17" t="s">
        <v>78</v>
      </c>
      <c r="E50" s="13" t="s">
        <v>92</v>
      </c>
    </row>
    <row r="51" spans="1:5" s="15" customFormat="1" ht="19.5" customHeight="1" x14ac:dyDescent="0.2">
      <c r="A51" s="20">
        <v>45</v>
      </c>
      <c r="B51" s="16" t="s">
        <v>9</v>
      </c>
      <c r="C51" s="16" t="s">
        <v>69</v>
      </c>
      <c r="D51" s="17" t="s">
        <v>79</v>
      </c>
      <c r="E51" s="13" t="s">
        <v>83</v>
      </c>
    </row>
    <row r="52" spans="1:5" s="15" customFormat="1" ht="38.25" x14ac:dyDescent="0.2">
      <c r="A52" s="20">
        <v>46</v>
      </c>
      <c r="B52" s="16" t="s">
        <v>9</v>
      </c>
      <c r="C52" s="16" t="s">
        <v>69</v>
      </c>
      <c r="D52" s="17" t="s">
        <v>80</v>
      </c>
      <c r="E52" s="13" t="s">
        <v>88</v>
      </c>
    </row>
    <row r="53" spans="1:5" x14ac:dyDescent="0.2">
      <c r="A53" s="22"/>
    </row>
    <row r="54" spans="1:5" x14ac:dyDescent="0.2">
      <c r="A54" s="22"/>
    </row>
    <row r="55" spans="1:5" x14ac:dyDescent="0.2">
      <c r="A55" s="22"/>
    </row>
    <row r="56" spans="1:5" x14ac:dyDescent="0.2">
      <c r="A56" s="22"/>
    </row>
    <row r="57" spans="1:5" x14ac:dyDescent="0.2">
      <c r="A57" s="22"/>
    </row>
    <row r="58" spans="1:5" x14ac:dyDescent="0.2">
      <c r="A58" s="22"/>
    </row>
    <row r="59" spans="1:5" x14ac:dyDescent="0.2">
      <c r="A59" s="22"/>
    </row>
    <row r="60" spans="1:5" x14ac:dyDescent="0.2">
      <c r="A60" s="22"/>
    </row>
    <row r="61" spans="1:5" x14ac:dyDescent="0.2">
      <c r="A61" s="22"/>
    </row>
    <row r="62" spans="1:5" x14ac:dyDescent="0.2">
      <c r="A62" s="22"/>
    </row>
    <row r="63" spans="1:5" x14ac:dyDescent="0.2">
      <c r="A63" s="22"/>
    </row>
    <row r="64" spans="1:5" x14ac:dyDescent="0.2">
      <c r="A64" s="22"/>
    </row>
    <row r="65" spans="1:1" x14ac:dyDescent="0.2">
      <c r="A65" s="22"/>
    </row>
    <row r="66" spans="1:1" x14ac:dyDescent="0.2">
      <c r="A66" s="22"/>
    </row>
    <row r="67" spans="1:1" x14ac:dyDescent="0.2">
      <c r="A67" s="22"/>
    </row>
    <row r="68" spans="1:1" x14ac:dyDescent="0.2">
      <c r="A68" s="22"/>
    </row>
    <row r="69" spans="1:1" x14ac:dyDescent="0.2">
      <c r="A69" s="22"/>
    </row>
    <row r="70" spans="1:1" x14ac:dyDescent="0.2">
      <c r="A70" s="22"/>
    </row>
  </sheetData>
  <sheetProtection formatColumns="0" formatRows="0" insertRows="0" deleteRows="0" selectLockedCells="1"/>
  <sortState xmlns:xlrd2="http://schemas.microsoft.com/office/spreadsheetml/2017/richdata2" ref="B19:D64">
    <sortCondition ref="B19:B64"/>
    <sortCondition ref="C19:C64"/>
  </sortState>
  <mergeCells count="1">
    <mergeCell ref="A1:E1"/>
  </mergeCells>
  <phoneticPr fontId="1" type="noConversion"/>
  <conditionalFormatting sqref="D4">
    <cfRule type="cellIs" dxfId="3" priority="4" stopIfTrue="1" operator="equal">
      <formula>"grontmij"</formula>
    </cfRule>
  </conditionalFormatting>
  <conditionalFormatting sqref="E4">
    <cfRule type="cellIs" dxfId="2" priority="2" stopIfTrue="1" operator="equal">
      <formula>"grontmij"</formula>
    </cfRule>
  </conditionalFormatting>
  <conditionalFormatting sqref="E2:E3">
    <cfRule type="cellIs" dxfId="1" priority="3" stopIfTrue="1" operator="equal">
      <formula>0</formula>
    </cfRule>
  </conditionalFormatting>
  <conditionalFormatting sqref="D2:D3">
    <cfRule type="cellIs" dxfId="0" priority="1" stopIfTrue="1" operator="equal">
      <formula>"grontmij"</formula>
    </cfRule>
  </conditionalFormatting>
  <pageMargins left="0.75" right="0.75" top="1" bottom="1" header="0.5" footer="0.5"/>
  <pageSetup paperSize="9" scale="66" fitToHeight="31" orientation="landscape" r:id="rId1"/>
  <headerFooter alignWithMargins="0">
    <oddFoote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Jolanda Meyer</cp:lastModifiedBy>
  <cp:lastPrinted>2021-02-26T11:09:29Z</cp:lastPrinted>
  <dcterms:created xsi:type="dcterms:W3CDTF">2010-10-25T08:34:44Z</dcterms:created>
  <dcterms:modified xsi:type="dcterms:W3CDTF">2021-02-26T11:13:49Z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