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xr:revisionPtr revIDLastSave="0" documentId="13_ncr:1_{FF3D646E-34E3-48B5-B625-49C751F32A06}" xr6:coauthVersionLast="47" xr6:coauthVersionMax="47" xr10:uidLastSave="{00000000-0000-0000-0000-000000000000}"/>
  <bookViews>
    <workbookView xWindow="-120" yWindow="-120" windowWidth="29040" windowHeight="15840" xr2:uid="{C3A259DD-5BAC-4632-9904-91CB9FD121CA}"/>
  </bookViews>
  <sheets>
    <sheet name="Nota van Inlichtingen " sheetId="3" r:id="rId1"/>
  </sheets>
  <definedNames>
    <definedName name="_xlnm._FilterDatabase" localSheetId="0" hidden="1">'Nota van Inlichtingen '!$A$2:$F$111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 l="1"/>
  <c r="A6" i="3"/>
  <c r="A7" i="3"/>
  <c r="A8" i="3"/>
  <c r="A9"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alcChain>
</file>

<file path=xl/sharedStrings.xml><?xml version="1.0" encoding="utf-8"?>
<sst xmlns="http://schemas.openxmlformats.org/spreadsheetml/2006/main" count="501" uniqueCount="280">
  <si>
    <t>Nummer vraag</t>
  </si>
  <si>
    <t>Document naam</t>
  </si>
  <si>
    <t>Hoofdstuk</t>
  </si>
  <si>
    <t>Paragraaf</t>
  </si>
  <si>
    <t>1.0 Selectiedocument Innovatiepartnerschap Virtuele Assistant</t>
  </si>
  <si>
    <t>Hoofdstuk 3</t>
  </si>
  <si>
    <t>3.2</t>
  </si>
  <si>
    <t>U geeft aan dat voor de overige genoemde veiligheidsregio's u een optie bedingt om alsnog van de uitkomst van de onderhavige aanbestedingsprocedure gebruik te kunnen maken. Kunt u aangeven wat dat concreet betekent? Kan Wederpartij voor deze overige veiligheidsregio's aanvullende vergoedingen in rekening brengen in aanvulling op de maximale vergoedingen zoals vermeld in dit Selectiedocument? Of dienen wij dit zo te interpreteren dat het gebruik door de overige veiligheidsregio's dan beschouwd moet worden als inbegrepen in de in het Selectiedocument genoemde vergoedingen?</t>
  </si>
  <si>
    <t>Uw vraagstelling heeft te maken met het beschikbare budget voor het ontwikkelen van het prototype. Informatie hierover is te lezen in H 9 van het selectiedocument. In de volgende fase van de aanbesteding verwacht aanbestedende dienst meer informatie te kunnen verstrekken over het beschikbare budget. De kosten zullen bestaan uit een deel vaste en een deel variabele kosten. Het is de wens van aanbestedende dienst om zoveel als mogelijk grip te houden op de kosten, dit betekent zo laag mogelijke variabele kosten voor het licentiegebruik van de virtuele assistent.</t>
  </si>
  <si>
    <t>Hoofdstuk 4</t>
  </si>
  <si>
    <t>4.3</t>
  </si>
  <si>
    <t>U schrijft in dit document: De in eerste instantie door vier veiligheidsregio's in de praktijk wordt getoetst en waarvan het prototype in de praktijk wordt geëvalueerd. Onze vraag is: Betekent dit dat het prototype concreet in de productie omgeving wordt ingezet? Waarbij minimaal de 4 genoemde regio's gebruik gaan maken van het ontwikkelde prototype?</t>
  </si>
  <si>
    <t>De aard van de pilot is nog niet concreet ingevuld. We verwachten een stapsgewijze aanpak: eerst het naspelen van incidenten uit het verleden, richting het inzetten van de VA door een tweede informatiemanager in het team en aansluitend het inzetten van de VA in het operationele proces. Het is niet noodzakelijk om de pilot bij alle regio's te doen. Als je de pilot flankeert met onderzoek, is het soms werkbaarder het binnen een meer controleerbare omgeving te doen. Dus eerst een diepte-implementatie. Dat is nog te bezien.</t>
  </si>
  <si>
    <t>4.4</t>
  </si>
  <si>
    <t xml:space="preserve">Plafondbedrag:  "De totale kosten voor de ontwikkeling van een prototype zijn door de Aanbestedende Dienst geraamd op 500.000 euro."
In paragraaf 4.3.2. beschrijft u de minimale Scope van het prototype. Stel dat wij deze minimale scope opleveren binnen het gestelde budget en tijdig in produktie brengen. Vervolgens gaan wij daarna de Virtuele Assistent in uw opdracht  verder doorontwikkelen om ook de OORDEELSVORMING en BESLUITVORMING te gaan ondersteuning. Wij zien deze verdere doorontwikkeling/verrijking, als SCOPE verruiming en als MEERWERK, dat buiten de reguliere exploitatiekosten valt. Is dit juist? </t>
  </si>
  <si>
    <t xml:space="preserve">Wanneer het gevraagde prototype is opgeleverd, is het aanbestedingstraject 'innovatiepartnerschap' afgerond. Het technisch onderhoud van het product dient wel afgedekt te zijn in het huidige beschikbare budget (actueel houden van het uitgevraagde product).
Alle activiteiten die daarna plaatsvinden, zijn te beschouwen als een nieuwe opdracht, waarbij inderdaad nieuwe kosten aan de orde zijn. Aanbestedende dienst zal hierover te zijner tijd communiceren met de betreffende marktpartij(en). </t>
  </si>
  <si>
    <t>Wat verstaat u onder 'beheer en onderhoud' in relatie tot deze uitvraag? Zou u de activiteiten die hier volgens u onder vallen nader willen specificeren?</t>
  </si>
  <si>
    <t>De activiteiten die onder beheer en onderhoud vallen worden beschreven in het ITIL-raamwerk: https://nl.wikipedia.org/wiki/Information_Technology_Infrastructure_Library. Dit houdt in dat Aanbestedende Dienst het ontwikkelen van nieuwe functionaliteit geen onderdeel hiervan acht.</t>
  </si>
  <si>
    <t>Hoofdstuk 6</t>
  </si>
  <si>
    <t>6.2 en 6.3</t>
  </si>
  <si>
    <t>In deze paragraaf geeft u aan dat Wederpartij aanpassingen c.q. verbeteringen moet doorvoeren in het prototype tot dit naar de mening en het oordeel van de Aanbestedende dienst is opgeleverd. Als de specificaties van het prototype telkens wijzigen kan de kosten/baten afweging voor Wederpartij zodanig uitvallen dat de vereiste inspanning niet in verhouding staat tot de baten. Is het mogelijk voor Wederpartij zich terug te trekken als zij bij de beoordeling van het programma van eisen in het Beschrijvend document tot de conclusie komt dat deze kosten/baten afweging negatief voor haar uitpakt?</t>
  </si>
  <si>
    <t>In deze fase is het onwenselijk dat de geselecteerde partij zich terugtrekt bij de ontwikkeling van het prototype. Aanbestedende dienst kan Wederpartij niet dwingen om door te gaan met de ontwikkeling, wanneer de kosten onevenredig hoog uitpakken van Wederpartij. Het is de bedoeling dat sprake is van een prototype met een reële prijs-kwaliteitverhouding.</t>
  </si>
  <si>
    <t>Onze ervaring leert dat ontwikkeltrajecten wederzijdse afhankelijkheden kennen, waardoor het neerleggen van deadlines bij 1 partij ons inziens niet proportioneel is. In plaats daarvan kan het bevorderen van de voortgang ook ingeregeld worden met een goede governance structuur. Bent u bereid de fatale termijn zoals genoemd in deze paragraaf aan te passen naar een streeftermijn?</t>
  </si>
  <si>
    <r>
      <t xml:space="preserve">In paragraaf 6.3 van het Selectiedocument heeft Aanbestedende Dienst hierover het volgende opgenomen: </t>
    </r>
    <r>
      <rPr>
        <i/>
        <sz val="11"/>
        <color theme="1"/>
        <rFont val="Calibri"/>
        <family val="2"/>
        <scheme val="minor"/>
      </rPr>
      <t xml:space="preserve">Deze termijn van een jaar is in beginsel fataal, maar de Aanbestedende Dienst kan uitstel verlenen indien en voor zover zij daartoe een gerechtvaardigde reden aanwezig acht. </t>
    </r>
    <r>
      <rPr>
        <sz val="11"/>
        <color theme="1"/>
        <rFont val="Calibri"/>
        <family val="2"/>
        <scheme val="minor"/>
      </rPr>
      <t>Aanbestedende Dienst wenst hieraan vast te houden.</t>
    </r>
  </si>
  <si>
    <t xml:space="preserve">Productiefase: In de beoogde planning staat dat de productiefase vanaf definitieve gunning (03 mei 2022 tot en met Q3 2022) zal zijn, daarnaast is de duur van het doorontwikkelen 12 maanden. De periode 03 mei 2022 tot en met Q3 zijn geen 12 maanden. Graag concreter aangeven wat de tijdslijnen zijn en kloppend in de overige stukken tekst. </t>
  </si>
  <si>
    <t>Het doorontwikkelen van het prototype is een periode van 12 maanden na de ontwikkeling van het prototype. Kortom na de ingebruikname verwacht Aanbestedende Dienst dat het product in 2023 op basis van de operationele input van eindgebruikers verder zal worden verbeterd in samenwerking met de Opdrachtnemer. Het betreft een verwachting.</t>
  </si>
  <si>
    <t>Hoofdstuk 7</t>
  </si>
  <si>
    <t xml:space="preserve">De Beoogde Planning van de selectiefase komt niet overeen met de planning van TenderNed/ Negometrix, welke is leidend? De leidraad of Tenderned/ Negometrix. </t>
  </si>
  <si>
    <t>De planning komt wel overeen, alleen is de planning in het Selectiedocument uitgebreider (bijvoorbeeld gelet op de twee vragenrondes; er kan maar één vragenronde worden opgegeven, waarbij gekozen is om de uiterste data van ronde 2 op te nemen in de planning op TenderNed). TenderNed biedt niet de mogelijkheden om de planning één op één overeen te laten komen. Het meest handig is om de planning die opgenomen is in het Selectiedocument te raadplegen.</t>
  </si>
  <si>
    <t>7.4.3</t>
  </si>
  <si>
    <t>ISO27001: Het is vrij gebruikelijk in de marktruimte dat datacenters ISO27001 zijn gecertificeerd en onze datacenters voldoen daadwerkelijk aan deze eis. Wat is de relevantie van een ISO27001-vereiste in een on-premise scenario en welke risico's wilt u dekken met deze certificering?</t>
  </si>
  <si>
    <t>In paragraaf 7.4.3 wordt gevraagd om iso 9001 en niet om 27001. Het is geen vereiste om te beschikken over de iso normering voor informatiebeveiliging. Wel vindt aanbestedende dienst het relevant dat gegadigden beschikken over een 9001 certificaat, zodat geborgd is dat gegadigden werken conform een gestandiseerde werkwijze die zich richt op de verbering van de kwaliteit van de te leveren producten en diensten.</t>
  </si>
  <si>
    <t>ISO27001: Dit is gemarkeerd als een eis. Kunt u in het kader van deze aanbesteding / innovatiepartnerschap toelichten wat de toegevoegde waarde van zo'n certificaat voor Instituut Fysieke Veiligheid en de veiligheidsregio's is?</t>
  </si>
  <si>
    <t>zie beantwoording vraag 8.</t>
  </si>
  <si>
    <t>Hoofdstuk 8</t>
  </si>
  <si>
    <t>8.2</t>
  </si>
  <si>
    <t>Wilt u uitleggen wat u bedoelt met 'structurele kosten' in Eis 9? Zijn dit de kosten die voor de produktiefase van 4 jaar van toepassing zijn, en begrijpen wij het goed dat deze maximaal EUR 50.000 incl. BTW per jaar kunnen bedragen voor alle door u genoemde activiteiten (beheer, onderhoud, licentiekosten, doorontwikkeling)?</t>
  </si>
  <si>
    <t>Onder structurele kosten verstaat Aanbestedende Dienst changes en updates op basis van de nog overeen te komen SLA. De licentiekosten zijn inclusief. Doorontwikkeling van nieuwe functionaliteit is op basis van een separate offerte tenzij het licentiemodel hierin voorziet.</t>
  </si>
  <si>
    <t>Hoofdstuk 10</t>
  </si>
  <si>
    <t>10.17</t>
  </si>
  <si>
    <t>In deze paragraaf wordt verwezen naar een verwerkersovereenkomst welke in een latere fase getekend dient te worden. Wederpartij kan niet bij voorbaat akkoord gaan met de inhoud van een overeenkomst die zij niet kent. Wordt er in een latere fase gelegenheid gegeven over dit document vragen te stellen? Indien nee, wilt u deze overeenkomst dan in deze fase ter beschikking stellen zodat wij deze kunnen beoordelen en eventueel vragen kunnen stellen c.q. verzoeken tot aanpassing kunnen indienen?</t>
  </si>
  <si>
    <t>In de volgende fase zal een concept verwerkersovereenkomst als bijlage bij het beschrijvend document worden opgenomen en gepubliceerd op TenderNed. In deze fase kunt u vragen stellen over alle aanbestedingsdocumenten die op dat moment beschikbaar zijn gesteld.</t>
  </si>
  <si>
    <t>Hoofdstuk 11</t>
  </si>
  <si>
    <t>11.1</t>
  </si>
  <si>
    <r>
      <t xml:space="preserve">U geeft aan dat: </t>
    </r>
    <r>
      <rPr>
        <i/>
        <sz val="11"/>
        <color theme="1"/>
        <rFont val="Calibri"/>
        <family val="2"/>
        <scheme val="minor"/>
      </rPr>
      <t>"Een onderneming mag slechts eenmaal betrokken zijn bij een Aanmelding: óf als zelfstandige Gegadigde, óf als lid van een Samenwerkingsverband óf als onderaannemer.</t>
    </r>
    <r>
      <rPr>
        <sz val="11"/>
        <color theme="1"/>
        <rFont val="Calibri"/>
        <family val="2"/>
        <scheme val="minor"/>
      </rPr>
      <t xml:space="preserve"> " 
Stel een Onderneming wil voor zijn Oplossing gebruik maken van een oplossing/tooling van leverancier X. Mogen andere Gegadigde dan niet meer gebruikmaken van oplossingen van leverancier X? 
Dus in ons geval: 2 gegadigden willen gebruikmaken van onze oplossingen en diensten en wij zijn zelf geen hoofdaannemer en geen deelnemer in een samenwerkingsverband, mogen wij dan onze oplossingen en diensten, puur als onderaannemer, beschikbaarstellen aan 2 zelfstandige gegadigden?</t>
    </r>
  </si>
  <si>
    <t>In de situatie die vraagsteller schetst, is het de bedoeling om slechts éénmaal betrokken te zijn bij een aanmelding als onderaannemer. Het concrete antwoord luidt dan ook: nee, dit kan niet.</t>
  </si>
  <si>
    <t>ARBIT 2018</t>
  </si>
  <si>
    <t xml:space="preserve">Wederpartij hanteert voor haar leveringen specifieke voorwaarden voor COTS Standaardprogrammatuur en beheer en onderhoud diensten, welke bepalingen specifiek zijn toegesneden op haar (gestandaardiseerde) bedrijfsmodel en processen. In hoeverre is toevoeging van deze specifieke bepalingen bespreekbaar? </t>
  </si>
  <si>
    <t>Aanbestedende Dienst weet niet exact wat Gegadigde met deze vraagt bedoeld. Indien hier licentievoorwaarden worden bedoeld, zullen de licentievoorwaarden van Gegadigden worden overgenomen door Aanbestedende Dienst.</t>
  </si>
  <si>
    <t>Hoofdstuk 1</t>
  </si>
  <si>
    <t>1.9</t>
  </si>
  <si>
    <t xml:space="preserve">Het begrip"Gebrek" is gekoppeld aan het "Overeengekomen gebruik". De vraag of de Prestatie gebrekkig is, is daarmee afhankelijk van het door de Opdrachtgever beoogde gebruik. Dat is voor Wederpartij een zeer bezwaarlijke definitie, omdat slechts de tussen partijen overeengekomen specificaties (zoals specificaties ten aanzien van functionaliteit, techniek, kwaliteit e.d.) bepalend mogen zijn voor de vraag of de Prestatie een gebrek bevat. Bent u bereid de definitie van "Gebrek" uitsluitend te koppelen aan de tussen partijen overeengekomen specificaties van de Prestatie? </t>
  </si>
  <si>
    <t>Ja, Aanbestedende Dienst is hiermee akkoord.</t>
  </si>
  <si>
    <t>1.23</t>
  </si>
  <si>
    <t>In deze definitie staat het door Opdrachtgever beoogde gebruik centraal. Een duidelijke en eenduidige specificatie van het beoogde gebruik ontbreekt echter in de stukken. Graag ontvangen we een specificatie van het beoogde gebruik.</t>
  </si>
  <si>
    <t xml:space="preserve">Landelijke toepassing door informatiemanagers bij GRIP-opgeschaald incidenten binnen het CoPi en het ROT. Met op termijn mogelijk uitbreiding naar gebruik binnen de meldkamer ter voorbereiding op opschaling. </t>
  </si>
  <si>
    <t>De aanbestedingsstukken bevatten een Bestek dat slechts in algemene, generieke termen aangeeft wat het door Opdrachtgever beoogde gebruik is. Kunt u deze termen meer concretiseren?</t>
  </si>
  <si>
    <t>Zie beantwoording vraag 15.</t>
  </si>
  <si>
    <t>De definitie spreekt over “door Opdrachtgever” beoogde gebruik. De organisatie van Opdrachtgever is groot en complex en het is daarom niet uitgesloten dat diverse onderdelen/personen binnen de organisatie van Opdrachtgever verschillende, wellicht zelfs conflicterende ideeen hebben omtrent het beoogde gebruik van de Prestatie. Hoe hebt u gewaarborgd dat zich op dit punt geen verschillende, of wellicht zelfs conflicterende ideeen bestaan binnen uw organisatie?</t>
  </si>
  <si>
    <t xml:space="preserve">De scope van de toepassing is helder afgebakend en begrensd tot de fase na opschaling (warme fase) en de eindgebruiker (informatiemanager) is ook helder gedefinieerd. De scope van het product en de invulling daarvan is een conscensus tussen de eindgebruikers die Aanbestedende Dienst bij het project heeft betrokken. Daarnaast verzamelt Aanbestedende Dienst input van eindgebruikers uit alle veiligheidsregio's door open consultatierondes. Dat waarborgt in de ogen van de Aanbestedende Dienst een goede prioriteitstelling. </t>
  </si>
  <si>
    <t>Hoofdstuk 5</t>
  </si>
  <si>
    <t>5.3</t>
  </si>
  <si>
    <t>Artikel 5, tweede volzin verplicht Wederpartij tot het verlenen van medewerking tot het treffen van maatregelen op het gebied van de borging van kwaliteit. De inhoud en omvang van deze verplichting is vaag en tamelijk onbepaald. Is Wederpartij gerechtigd de aan deze medewerking verbonden kosten tegen haar gebruikelijke tarieven in rekening te brengen?</t>
  </si>
  <si>
    <t>Nee, dat kan niet. De bedoeling van dit artikel is te borgen dat de kwaliteit van het geleverde product gegarandeerd is gedurende de looptijd van de overeenkomst.</t>
  </si>
  <si>
    <t xml:space="preserve">8.1.a. </t>
  </si>
  <si>
    <t>Buiten de overdracht van rechten van intellectuele eigendom moeten die onderdelen van de Prestatie blijven welke als standaardonderdeel (bv.standaardsoftware, bouwstenen e.d.) voor gebruik voor meerdere afnemers bestemd is. Bent u bereid deze beperking toe te voegen aan onderdeel a van deze bepaling?</t>
  </si>
  <si>
    <t>Aanbestedende Dienst verwijst hiervoor naar paragraaf 8.2, eis 7 van het selectiedocument.</t>
  </si>
  <si>
    <t>8.1.b.</t>
  </si>
  <si>
    <t xml:space="preserve">Wij willen graag aan artikel 8.1.b na "niet exclusief" de woorden "niet overdraagbaar, niet vervreemdbaar en voor beperkte tijd (niet eeuwigdurend)" toevoegen. Gaat u hiermee akkoord? </t>
  </si>
  <si>
    <t>8.5 tot en met 8.7</t>
  </si>
  <si>
    <r>
      <t xml:space="preserve">Bent u bereid het volgende tekstvoorstel op te nemen in plaats van de genoemde artikelen: "Op voorwaarde dat Opdrachtgever gebruik maakt van de Standaardprogrammatuur en het Werkproduct in overeenstemming met de bepalingen uit de Overeenkomst en aan de voorwaarden uit deze paragraaf voldoet, zal Wederpartij de Opdrachtgever verdedigen en vrijwaren, zoals hieronder beschreven, met betrekking tot een vordering op de Opdrachtgever ten aanzien van: schending van auteursrechten, patenten, handelsgeheimen of andere intellectuele eigendomsrechten met betrekking tot de Standaardprogrammatuur of Werkproduct. De Opdrachtgever gaat er mee akkoord Wederpartij meteen schriftelijk in kennis te stellen van een dergelijke vordering, en om alle noodzakelijke stappen te ondernemen zodat Wederpartij in staat wordt gesteld het proces of de schikking van zulke vorderingen te controleren tot de uiterste grenzen zoals toegestaan door de wettelijke bepalingen. De Opdrachtgever zal met Wederpartij samenwerken in het onderzoek, de verdediging en de daaropvolgende schikking. Wederpartij zal de Opdrachtgever vrijwaren door de gerechtelijke kosten en redelijke advocatenkosten gemaakt door de Opdrachtgever op instructie van Wederpartij en alle veroordelingen in finale instantie tegen de Opdrachtgever of schikkingen waarmee door Wederpartij wordt ingestemd, te betalen. De Opdrachtgever mag deelnemen op voorwaarde dat de Opdrachtgever dit zal doen voor eigen rekening. Indien er een dergelijke vordering wordt ingesteld zoals in (a) of, volgens Wederpartij, waarschijnlijk ingesteld zal worden, kan Wederpartij, naar haar keuze: (1) de Standaardprogramatuur of het Werkproduct aanpassen; (2) rechten verkrijgen voor de Opdrachtgever om de Standaardprogrammatuur of het Werkproduct te blijven gebruiken; of (3) de licentie voor de relevante Standaardprogrammatuur of het Werkproduct beëindigen en de som van de bedragen die zijn betaald voor de Standaardprogrammatuur met betrekking tot de betreffende jaarlijkse licentieperiode of het Werkproduct in kwestie </t>
    </r>
    <r>
      <rPr>
        <sz val="11"/>
        <color rgb="FFFF0000"/>
        <rFont val="Calibri"/>
        <family val="2"/>
        <scheme val="minor"/>
      </rPr>
      <t xml:space="preserve"> </t>
    </r>
    <r>
      <rPr>
        <sz val="11"/>
        <color theme="1"/>
        <rFont val="Calibri"/>
        <family val="2"/>
        <scheme val="minor"/>
      </rPr>
      <t>terugbetalen, maar in geen geval ontslaat beëindiging Wederpartij van haar verplichting de Opdrachtgever te verdedigen en te vrijwaren zoals in deze paragraaf uiteengezet. De Opdrachtgever gaat ermee akkoord zich te houden aan de beslissing van Wederpartij,  en, indien nodig, een andere versie van de Standaardprogrammatuur of het Werkproduct te installeren of de Standaardprogrammatuur of het Werkproduct niet meer te gebruiken. Deze verplichting tot verdediging en vrijwaring is niet van toepassing in de volgende gevallen: (i) indien de vordering gebaseerd is op het gebruik van de Standaardprogramatuur of het Werkproduct met andere software, of aanpassing van de Standaardprogrammatuur of het Werkproduct, indien deze vordering niet bestaan zou hebben zonder de combinatie of aanpassing door de Opdrachtgever; of (ii) indien de Opdrachtgever, op die dag dat de vordering werd ingesteld, niet de laatste versie of een update van de Standaardprogrammatuur of het Werkproduct had geïnstalleerd zoals Wederpartij vóór die dag opgedragen had, indien zulke vordering niet ingesteld zou worden als de laatste versie of de update geïnstalleerd zou zijn.</t>
    </r>
  </si>
  <si>
    <t>8.5</t>
  </si>
  <si>
    <t>Het woord "(gestelde)" in de eerste volzin is niet reëel. Immers, het enkele feit dat door een derde gesteld wordt dat er sprake is van een inbreuk op IE-rechten van die derde is onvoldoende om Wederpartij te belasten met een vrijwaringsverplichting. Er dient daadwerkelijk sprake te zijn van een inbreuk en niet van slechts een stelling dat er sprake is van inbreuk. Wel is een vrijwaringsplicht in processuele zin in een dergelijk geval reëel. Bent u bereid de eerste volzin in verband daarmee aan te passen?</t>
  </si>
  <si>
    <t>De tweede volzin lijkt de beslissing of het verweer tegen een IE-aanspraak van een derde bij Wederpartij wordt neergelegd, geheel aan Opdrachtgever over te laten. Wederpartij gaat er vanuit dat indien Opdrachtgever hem in voorkomend geval niet met het verweer belast, hij ook niet tot vrijwaring gehouden is. U gelieve daarvan nota te nemen.</t>
  </si>
  <si>
    <t>8.6</t>
  </si>
  <si>
    <t>Het woord "(gestelde)" in deze bepaling is niet reëel. Immers, het enkele feit dat door een derde gesteld wordt dat er sprake is van een inbreuk op IE-rechten van die derde is onvoldoende om Wederpartij te belasten met de verplichting om maatregelen te treffen. Er dient daadwerkelijk sprake te zijn van een inbreuk en niet van slechts een stelling dat er sprake is van inbreuk. Bent u bereid het woord “gestelde” te schrappen?</t>
  </si>
  <si>
    <t>Bent u bereid de passage “alle maatregelen” te vervangen door “alle redelijkerwijs uitvoerbare maatregelen”?</t>
  </si>
  <si>
    <t>Bent u bereid de navolgende volzin aan artikel 8.6 toe te voegen: “Opdrachtgever zal in voorkomend geval haar medewerking aan de voorbereiding en uitvoering van deze maatregelen verlenen.”</t>
  </si>
  <si>
    <t>8.7</t>
  </si>
  <si>
    <t>Deze bepaling is unfair en eenzijdig. Het ontbindingsrecht dat aan Opdrachtgever wordt gegeven, kan, blijkens de tekst van de bepaling, al worden ingeroepen als een derde een procedure tegen Opdrachtgever wegens een vermeende inbreuk op IE-rechten start. De formulering is zo ruim, dat het ontbindingsrecht zelfs bestaat als een derde op niet goede gronden een procedure begint. Inschrijver loopt daarmee het risico dat de Overeenkomst wordt ontbonden ook als de derde ten onrechte pretendeert rechten van intellectuele eigendom te hebben. Niet het starten van de procedure moet o.i. het relevante criterium zijn, maar de rechtens onaantastbare uitspraak van de rechter waarin wordt beslist dat sprake is van een inbreuk. Bent u bereid de bepaling in die zin aan te passen?</t>
  </si>
  <si>
    <t>Indien u de vorige vraag met nee beantwoord, is het dan uw bedoeling om het risico dat een derde een misplaatste procedure tegen u start geheel bij Wederpartij neer te leggen?</t>
  </si>
  <si>
    <t>Inschrijver behoudt zich het recht voor de schade die verband houdt met een ingeroepen ontbinding te claimen als achteraf blijkt dat er geen sprake is van een inbreuk op IE-rechten. U gelieve van dit voorbehoud nota te nemen.</t>
  </si>
  <si>
    <t>10.1</t>
  </si>
  <si>
    <t>Deze bepaling is dermate ruim geformuleerd dat het er op lijkt dat de Wederpartij gehouden is om zorg te dragen voor het verkrijgen van die vergunningen welke krachtens wettelijk voorschrift door de Opdrachtgever aangevraagd en verkregen dienen te worden. Klopt deze gedachte en zo ja, acht u een dergelijk vergaande verplichting reëel?</t>
  </si>
  <si>
    <t xml:space="preserve">Deze gedachte klopt niet. Strekking van dit artikel is dat Wederpartij ervoor dient te zorgen dat hij/zij beschikt en blijft beschikken over de vergunningen die vanuit de wet-en regelgeving verplicht zijn. </t>
  </si>
  <si>
    <t>11.1 t/m 11.6</t>
  </si>
  <si>
    <t>De procedure in deze paragrafen is heel generiek beschreven met vrij lange doorlooptijden en is niet toegesneden op de aard van specifieke leveringen. Dit komt de voortgang niet altijd ten goede.  Bent u bereid op te nemen dat van deze bepalingen bij Overeenkomst kan worden afgeweken? Zodat deze meer specifiek en passend bij de prestatie kunnen worden gemaakt?</t>
  </si>
  <si>
    <t>Aanbestedende Dienst is hiermee akkkoord.</t>
  </si>
  <si>
    <t>Hoofdstuk 12</t>
  </si>
  <si>
    <t>12.3</t>
  </si>
  <si>
    <t>De gedachte dat Wederpartij de Gebreken voor eigen rekening dient te herstellen is niet reëel indien de Prestatie niet tegen een vaste prijs is uitgevoerd, maar bijvoorbeeld op basis van een uurtarief. Bent u bereid te bepalen dat herstel in dat geval voor rekening van Opdrachtgever is?</t>
  </si>
  <si>
    <t>Aanbestedende Dienst is hiermee niet akkoord. De verwachting is de uiteindelijke oplevering van een inzetbaar eindproduct dat voldoet aan de eisen en wensen op basis waarvan Inschrijver een Inschrijving heeft ingediend, tegen de door Inschrijver geoffreerde kosten. Dit houdt in dat Gebreken wel degelijk hersteld moeten worden door en op kosten van Wederpartij.</t>
  </si>
  <si>
    <t>De tweede volzin bepaalt dat de Wederpartij Gebreken onverwijld dient te herstellen, daarbij rekening houdend met de ernst en de aard van de Gebreken. Niet in alle gevallen zal er de noodzaak bestaan om een Gebrek “onverwijld” op te lossen, bijvoorbeeld omdat het desbetreffende Gebrek geen probleem oplevert voor het operationele gebruik van de Prestatie. In deze gevallen is de eis van “onverwijld” optreden niet reëel. Bent u bereid deze tijdseis te schrappen en te bepalen dat de snelheid van reageren slechts afhankelijk dient te zijn van de aard en de ernst van de Gebreken.</t>
  </si>
  <si>
    <t>Aanbestedende dienst is hiermee akkkoord.</t>
  </si>
  <si>
    <t>Artikel 12.3 bevat een open formulering omtrent de snelheid waarmee Wederpartij gebreken dient te herstellen. Partijen kunnen deze termijn concretiseren, bijvoorbeeld in een Service level Agreement. Wederpartij gaat er van uit dat in een dergelijk geval de concrete termijnen genoemd in een Service Level Agreement prevaleren boven de vage normen van artikel 12.3.</t>
  </si>
  <si>
    <t>Uw aanname is correct.</t>
  </si>
  <si>
    <t>Hoofdstuk 14</t>
  </si>
  <si>
    <t>14.3</t>
  </si>
  <si>
    <t>In de Overeenkomst dient ons inziens ruimte te worden geschapen voor een regeling die afwijkt van de bepaling van art 14.3, en wel in die zin dat in sommige gevallen de korting of boete in mindering wordt gebracht op de eventuele schadevergoeding die Wederpartij verschuldigd is of anderszins dat de boete de enige remedie is omdat anders een situatie van disproportionaliteit ontstaat. Bent u hiertoe bereid?</t>
  </si>
  <si>
    <t>In de gunnings- en onwtikkelfase van de aanbesteding zullen hierover eisen worden opgenomen.</t>
  </si>
  <si>
    <t>Hoofdstuk 15</t>
  </si>
  <si>
    <t>15.5</t>
  </si>
  <si>
    <t>Hoofdstuk 17</t>
  </si>
  <si>
    <t>17.1</t>
  </si>
  <si>
    <t>Redelijkerwijs dient ook buiten de geheimhoudingsplicht te vallen al hetgeen partijen reeds rechtmatig hebben vernomen of verkregen uit hoofde van iets anders dan de uitvoering van de onderhavige Overeenkomst. Bent u akkoord met die beperking?</t>
  </si>
  <si>
    <t>17.6</t>
  </si>
  <si>
    <t>Naar onze mening is het niet redelijk en disproportioneel om een boete in rekening te brengen terwijl niet duidelijk is of en hoeveel schade er is geleden. Ons inziens is het redelijk om de overtreding en schade daarom door een onafhankelijke rechter te laten bepalen. Verder is doorgaans een uitspraak in kort geding veel effectiever om tot het beëindigen van een eventuele inbreuk te komen. Bent u bereid om de boetebepaling te verwijderen?</t>
  </si>
  <si>
    <t>Aanbestedende Dienst gaat ervan uit dat met de vraagstelling artikel 17.5 wordt bedoeld. De boetebelaing blijft intact, echter is het akkoord om de schade door een onafhankelijke rechter te laten bepalen.</t>
  </si>
  <si>
    <t>Hoofdstuk 18</t>
  </si>
  <si>
    <t>18.1</t>
  </si>
  <si>
    <t>Deze bepaling vereist dat Wederpartij passende technische en organisatorische maatregelen garandeert die  voldoen aan AVG. In onze beleving zal de verwerkingsverantwoordelijke compliant moeten zijn met de AVG en hiervoor een eigen compliancy programma moeten hebben ingericht en kwetsbaarheden op het gebied van privacy in kaart hebben gebracht via een PIA. Compliancy met de AVG is afhankelijk van meerdere factoren waaronder ook de wijze van gebruik van de Prestatie, waarop Wederpartij geen invloed heeft.
Het is in strijd met de AVG om de wettelijke plicht tot beveiligen van persoonsgegevens in zijn geheel neer te leggen bij de Wederpartij als (sub)verwerker. Deze
beveiligingsplicht ligt bij de verantwoordelijke, en deze moet ervoor zorgen dat
de (sub)bewerker daartoe voldoende waarborgen kan bieden. De beoordeling of de beveiliging passend is, ligt dus bij de verantwoordelijk, aangezien alleen
de verantwoordelijke kennis heeft over de (exacte aard van) de door hem voor een bepaald doel verzamelde persoonsgegevens en dus de risico’s die daarmee samenhangen bij uitstek kan beoordelen. Een IT-leverancier kan vervolgens slechts
(technische) adviezen geven over wat de beveiligingsmogelijkheden zijn, maar zal nooit volledig in staat zijn te beoordelen of die maatregelen voldoende passend zijn. Daarmee is het in deze algemene termen ‘outsourcen’ van de verantwoordelijkheid van de overheid niet alleen risicovol voor de overheid, maar ook disproportioneel. Er wordt immers een risico-afweging bij de IT-leverancier gelegd die hij in veel gevallen helemaal niet kan maken. Een IT-leverancier kan diverse beveiligingsmogelijkheden en niveaus aanreiken (met de daaraan verbonden kosten), maar de afweging welke er passend zijn (en dus afgenomen moeten worden), moet bij de verwerkingsverantwoordelijke liggen. Wanneer u met compliant bedoelt dat het te leveren Prestatie platform een hulpmiddel is om
compliant te zijn en compliancy dus faciliteert dan is dat correct. Klopt dit beeld met uw
verwachting?</t>
  </si>
  <si>
    <t>Ja, dit beeld klopt met de verwachting van de Aanbestedende Dienst.</t>
  </si>
  <si>
    <t>Hoofdstuk 22</t>
  </si>
  <si>
    <t xml:space="preserve">Gezien de aard van de uitvraag kan de eis tot vervanging bepaalde continuiteitsrisico's met zich meebrengen en daardoor ook de mogelijkheden tot nakoming van de overeenkomst. Bent u bereid om deze bepaling buiten toepassing te verklaren? </t>
  </si>
  <si>
    <t>Hoofdstuk 26</t>
  </si>
  <si>
    <t>26.1</t>
  </si>
  <si>
    <t>Art. 26 lid 1 houdt Wederpartij ook aansprakelijk voor indirecte schade van Opdrachtgever. Dat is buiten redelijke proporties en plaatst Wederpartij voor onverantwoordelijke en disproportionele bedrijfsrisico's. Bent u bereid om, zoals in de ICT-secor te doen gebruikelijk is, de aansprakelijkheid van Wederpartij voor indirecte schade van Opdrachtgever uit te sluiten of te beperken?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</si>
  <si>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geen zwaarwegende redenen om indirecte schade volledig buiten het bepaalde in artikel 26 lid 1 te houden. Reden daarvoor is ook dat de totale schadelast wordt beperkt in de overige artikelen van artikel 26 ARBIT.</t>
  </si>
  <si>
    <t>Bent u bereid te bepalen dat Wederpartij niet aansprakelijk is voor schade van Opdrachtgever wegens gemiste besparingen?</t>
  </si>
  <si>
    <t>Indien u de vorige vraag met „nee‟ beantwoord, bent u dan bereid de eventuele aansprakelijkheid van Wederpartij voor schade van Opdrachtgever wegens gemiste besparingen te beperken en zo ja, tot welk bedrag?</t>
  </si>
  <si>
    <t>Bent u bereid te bepalen dat de aansprakelijkheid van Wederpartij wegens verminking of verlies van data van Opdrachtgever is uitgesloten? Dit omdat het op de weg van Opdrachtgever ligt om adequate back up maatregelen te treffen. Wederpartij is in een on-premise scenario niet in de positie om mitigerende maatregelen zoals data back ups te maken.</t>
  </si>
  <si>
    <t>Indien de verminking of verlies van data te wijten is aan het gebrek aan doeltreffende back-ups die Opdrachtgever had moeten maken, is Aanbestedende Dienst hiermee akkoord. In alle overige gevallen blijft dit artikel onverminderd van toepassing.</t>
  </si>
  <si>
    <t>Indien u de vorige vraag met „nee‟ beantwoord, in hoeverre bent u dan bereid de eventuele aansprakelijkheid van Wederpartij voor schade wegens verminking of verlies van data van Opdrachtgever te beperken?</t>
  </si>
  <si>
    <t>Zie beantwoording vraag 44.</t>
  </si>
  <si>
    <t>Bent u bereid om de zinsnede 'dan wel de houding van' in artikel 26.1 te verwijderen? Dit maakt het feit of wel of niet een ingebrekestelling nodig is afhankelijk van interpretatie, welke subjectief is.</t>
  </si>
  <si>
    <t>26.3</t>
  </si>
  <si>
    <t>De aansprakelijkheidsbeperking tot maximaal 4 maal de waarde van de overeengekomen vergoeding is onredelijk omdat het ervoor zorgt dat de balans tussen de te verwachten opbrengst bij een opdracht en het te lopen risico disproportioneel is. Dit terwijl de Gids Proportionaliteit voorschrijft dat rekening gehouden dient te worden met wat gebruikelijk is in de branche en dat de aansprakelijikheidsbeperking afgestemd dient te zijn op de daadwerkelijk te lopen risico's. Bent u bereid de aansprakelijkheid wegens wanprestatie te maximeren tot de hoogte van de in de Overeenkomst overeengekomen vergoeding?</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</si>
  <si>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geen zwaarwegende redenen omaf te wijken van het bepaalde in artikel 26 lid 3 ARBIT</t>
  </si>
  <si>
    <t>Indien de overeenkomst een looptijd van meerdere jaren bestrijkt is het niet reëel om het plafondbedrag voor de aansprakelijkheid van Wederpartij te koppelen aan (4x) de overeengekomen vergoeding. Bent u bereid te bepalen dat bij een overeenkomst met een looptijd langer dan één jaar de aansprakelijkheid maximaal de jaarvergoeding betreft?</t>
  </si>
  <si>
    <t>Het overeengekomen plafond van de aansprakelijkheid is gerelateerd aan 4x de vergoeding “per gebeurtenis”. Indien er sprake is van een veelvoud van gebeurtenissen komt het plafond van de aansprakelijkheid neer op een veelvoud van 4x de vergoeding. Bent u bereid de totale aansprakelijkheid van Wederpartij te maximeren tot 4x de overeengekomen vergoeding, ongeacht het aantal gebeurtenissen?</t>
  </si>
  <si>
    <t>26.4 sub b.</t>
  </si>
  <si>
    <t>In dit artikel wordt bepaald dat de uitsluiting van aansprakelijkheid vervalt ingeval van opzet of grove schuld van Opdrachtnemer. Met die bepaling gaat u ten nadele van Opdrachtnemer verder dan de Nederlandse jurisprudentie. Immers, de term grove schuld omvat zowel bewuste als onbewuste roekeloosheid terwijl de nu geldende jurisprudentie slechts voorziet in een uitzondering ingeval van opzet en bewuste roekeloosheid. In het huidige BW is het begrip grove schuld vervangen door het begrip bewuste roekeloosheid; vergelijk art. 6:170 lid 3, 7:658 lid 2 en 7:661 lid 1 BW . Ook de Hoge Raad spreekt tegenwoordig, in navolging van de wetgever, van bewuste roekeloosheid in plaats van grove schuld. In Stein/ Driessen oordeelt hij dat een exoneratie in het algemeen buiten toepassing dient te blijven 'indien de schade is te wijten aan opzet of bewuste roekeloosheid van de schuldenaar' (HR 12 december 1997, NJ 1998, 208.) De Hoge Raad wijzigt de normstelling dus van grove schuld naar bewuste roekeloosheid (Stein/Driessen). Op deze wijze maakt u het aansprakelijkheidsrisico voor Opdrachtnemer groter dan uit de thans geldende jurisprudentie volgt, hetgeen ons inziens disproportioneel is. Bent u bereid de term "grove schuld" te vervangen door "bewuste roekeloosheid"?</t>
  </si>
  <si>
    <t>Aanbestedende Dienst is hiermee akkoord.</t>
  </si>
  <si>
    <t>26.4 sub d.</t>
  </si>
  <si>
    <t>Volgens voorschrift 3.9 D uit de Gids Proportionaliteit (deze is een bij wet vastgestelde leidraad, die volgens de website van de overheid (piannoo.nl) een verplicht te volgen richtsnoer is) is het opnemen van een ongelimiteerde aansprakelijkheid disproportioneel. Een dergelijk risico is voor een verwerker ook niet kwantificeerbaar. Bent u bereid sub d onder de overeengekomen beperking van aansprakelijkheid te laten vallen?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</si>
  <si>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26.4 onder d ARBIT, in die zin dat artikel 26.4 onder d komt te vervallen.</t>
  </si>
  <si>
    <t>Dit artikel kan met zich meebrengen dat aan de verwerkingsverantwoordelijke/verwerker opgelegde boetes worden doorgeschoven naar de (sub) verwerker.  In de AVG is opgenomen dat de toezichthouder bij het opleggen van boetes rekening moet houden met de mate van verwijtbaarheid van verwerker en verwerkingsverantwoordelijke. Als de Autoriteit Persoonsgegevens (AP) goede gronden heeft om voor een bepaald feit zowel een boete op te leggen aan de verwerkingsverantwoordelijke als aan de (sub) verwerker(s), dan is het niet onredelijk en disproportioneel dat de verwerkingsverantwoordelijke/verwerker de aan haar opgelegde boete contractueel (bij voorbaat) kan doorschuiven naar de (sub) verwerker (en andersom). Daar komt bij dat de bevoegdheid van de Autoriteit Persoonsgegevens om aan beide partijen een boete op te leggen onder meer is ingegeven door proportionaliteit. Een aan de omzet gerelateerde boete, wordt dan gerelateerd aan de omzet van de tekortschietende partij, niet aan de omzet van de andere partij. Dit voorkomt dat boete-verzwarende factoren die te wijten zijn aan de ene partij worden verhaald op de andere partij.  Bent u op basis van bovenstaande met ons van mening dat het niet redelijk is om boetes die door de AP aan de verwerkingsverantwoordelijke/verwerker zijn opgelegd door te schuiven naar de (sub) verwerker omdat deze zo dubbel beboet wordt voor een bepaald feit en bent u daarom bereid (het doorschuiven van) boetes uit te sluiten van deze bepaling?</t>
  </si>
  <si>
    <t>26.5</t>
  </si>
  <si>
    <t>Art. 26 lid 5, 2e volzin legt een vrijwaringsverplichting ten laste van Wederpartij. Het spreekt vanzelf dat Wederpartij niet bereid is tot het geven van vrijwaring voor misplaatste en onterechte claims van derden. Bent u daarom bereid aan de laatste volzin toe te voegen dat Wederpartij slechts bereid is tot vrijwaring indien de afhandeling van de claims van derden, waaronder het treffen van eventuele schikkingen, aan Wederpartij wordt overgelaten?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</si>
  <si>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26.5 in die zin dat Wederpartij de afhandelinmg van claims van haar eigen personeelsleden mag afhandelen zoals voorgesteld.</t>
  </si>
  <si>
    <t>Indien u de voorgaande vraag ontkennend beantwoordt, bent u dan bereid toe te zeggen dat aanspraken van derden niet (buitengerechtelijk) worden erkend of ingewilligd door u dan nadat er voorafgaand goed zakelijk overleg met Wederpartij heeft plaats gehad?</t>
  </si>
  <si>
    <t>Hoofdstuk 30</t>
  </si>
  <si>
    <t>30.3</t>
  </si>
  <si>
    <t>De bevoegdheid van Opdrachtgever om de Overeenkomst te ontbinden ingeval Wederpartij “anderszins niet langer in staat moet worden geacht de verplichtingen uit de Overeenkomst na te komen” is vaag en schept voor Wederpartij veel onzekerheid. Bent u bereid deze passage te schrappen?</t>
  </si>
  <si>
    <t>Neen, daartoe is Aanbestedende Dienst niet bereid.</t>
  </si>
  <si>
    <t>De ongedaanmakingsverplichtingen voortvloeiend uit ontbinding zijn in software dienstverleningscontracten praktisch onuitvoerbaar. Bent u daarom bereid aan dit artikel de volgende bepaling toe te voegen: “In geval van ontbinding, geldt in alle gevallen de ontbinding slechts ten aanzien van toekomstige verplichtingen en brengt deze geen ongedaanmakingsverplichtingen met zich mee.”</t>
  </si>
  <si>
    <t>30.5</t>
  </si>
  <si>
    <t>Wederpartij acht deze bepaling niet redelijk indien een samenhangende Overeenkomst door Wederpartij naar behoren is uitgevoerd. Bent u bereid in dat geval ontbinding achterwege te laten?</t>
  </si>
  <si>
    <t>Onder samenhangende overeenkomsten verstaat Aanbestedende Dienst in deze context de SLA en verwerkersovereenkomst. Uw voorstel is dan ook niet akkoord.</t>
  </si>
  <si>
    <t>Hoofdstuk 34</t>
  </si>
  <si>
    <t>Dit artikel impliceert een eeuwigdurende geheimhoudingsverplichting. In de praktijk is een eeuwigdurende geheimhouding niet goed te borgen en ook veelal niet nodig. Doorgaans is een beperking tot 3 of 5 jaar gebruikelijk. Bent u bereid de geheimhoudingsplicht in tijd te beperken?</t>
  </si>
  <si>
    <t>Ja dat is akkoord. Aanbestedende Dienst zal een passende termijn opnemen in de gunningsfase.</t>
  </si>
  <si>
    <t>Hoofdstuk 43</t>
  </si>
  <si>
    <t>43.1</t>
  </si>
  <si>
    <t>Wederpartij levert voornamelijk Standaardprogrammmatuur op basis  van gebruiksrechten voor beperkte duur. Dit is ook steeds meer gangbaar in de markt. Is het mogelijk dat in de Overeenkomst daarin een voorziening wordt getroffen?</t>
  </si>
  <si>
    <t xml:space="preserve">Over de verdeling van de IE-rechten op de Virtuele Assistent zal een gunningscriterium worden gehanteerd. Dit aspect zal dus onderdeel zijn van de initiele inschrijving en de gesprekken die daarop volgen tussen inschrijver en de aanbestedende dienst. </t>
  </si>
  <si>
    <t>De voorwaarde dat het gebruiksrecht op de Standaardprogrammatuur “eeuwigdurend en onherroepelijk” moet zijn is onverenigbaar met talloze (gangbare) open source licenties, die in de regel voorzien in meer of minder uitgebreide opzeggingsrechten aan de kant van de licentiegever. Hoe verhoudt dit aspect van artikel 43.1 zich met deze open source licenties?</t>
  </si>
  <si>
    <t>Hoofdstuk 44</t>
  </si>
  <si>
    <t>44a (in combinatie met art. 12.3 tot en met 12.5 ARBIT 2018)</t>
  </si>
  <si>
    <t>Artikel 12.3 tot en met 12.5 van ARBIT 2018 en 44a sluiten niet aan bij het business model en de processen van Wederpartij met betrekking tot de levering van Standaardprogrammatuur.   Foutvrije software niet, geen enkele marktpartij kan hieraan voldoen.  Een softwarefout in een functie of een technische voorziening kan immers het Overeengekomen gebruik in sommige gevallen tijdelijk in de weg staan, in welk geval dus de garantieverplichting wordt geschonden. Verder is de vraag of de Standaardprogrammatuur kan werken conform het Overeengekomen gebruik mede afhankelijk van omgevingsfactoren die Wederpartij niet kent of waarover Wederpartij geen „control‟ heeft, zoals andere, niet door Wederpartij geleverde of geadviseerde software uit de omgeving (technische infrastructuur) van Opdrachtgever.Bent u bereid in plaats van deze artikelen de volgende garantiebepaling op de nemen voor Standaardprogrammatuur: "Opdrachtnemer garandeert dat elke productie release van de Standaardprogrammatuur overwegend conform de Documentatie zal zijn, inclusief eventuele updates daarvan, en de Standaardprogrammatuur en de media waarop deze geïnstalleerd zijn, zullen geen virussen bevatten op het moment dat de Opdrachtgever ze ontvangt. Als exclusieve rechtsmiddel voor het schenden van deze garanties, zal Opdrachtnemer, naar eigen keuze: (a) de Standaardprogrammatuur herstellen; (b) de Standaardprogrammatuur vervangen; of (c) het Gebruiksrecht beëindigen en de vergoedingen die al betaald zijn voor de Standaardprogrammatuur in kwestie gedurende de betreffende jaarlijkse licentieperiode terugbetalen."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</si>
  <si>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44a in die zin dat Wederpartij de afhandelinmg van claims van haar eigen personeelsleden mag afhandelen zoals voorgesteld.</t>
  </si>
  <si>
    <t>Hoofdstuk 47</t>
  </si>
  <si>
    <t>47.1</t>
  </si>
  <si>
    <t>Wat zijn de gevolgen voor Wederpartij als Opdrachtgever weigert een door Wederpartij voorgesteld Escrowcontract aan te gaan en de Wederpartij om die reden belemmerd wordt aan zijn Escrowverplichting van art. 47.1 te voldoen?</t>
  </si>
  <si>
    <t>Wanneer het escrow contract van Wederpartij beantwoordt/voldoet aan artikel 47 van de ARBIT ziet Aanbestedende Dienst geen reden om de overeenkomst op het gebied van escrow te weigeren.</t>
  </si>
  <si>
    <t>Om te voorzien in Escrow moet in de regel een escrowovereenkomst worden aangegaan met een escrowinstantie. Wat zijn de gevolgen als Opdrachtgever en Wederpartij het onderling niet eens worden over de inhoud en de voorwaarden van het escrowcontract, bijvoorbeeld ten aanzien van de wijze of periodiciteit van deponering van de Broncode of de gronden tot afgifte van de Broncode?</t>
  </si>
  <si>
    <t>Het voldoen aan artikel 47 is een belangrijke voorwaarde voor Aanbestedende Dienst. Zonder escrow contract kan de dienstverlening niet worden uitgevoerd.</t>
  </si>
  <si>
    <t>47.2</t>
  </si>
  <si>
    <t>Deze bepaling verlangt dat de Escrow voldoet aan hetgeen „op de Nederlandse markt‟ gebruikelijk is. Betekent bovenstaande dat de escrowinstantie op de Nederlandse markt gevestigd moet zijn?</t>
  </si>
  <si>
    <t>Of is het ook toegestaan dat de escrowinstantie buiten Nederland gevestigd is, maar overigens wel voorziet in Escrow ten behoeve van afnemers op de Nederlandse markt?</t>
  </si>
  <si>
    <t>Hoofdstuk 59</t>
  </si>
  <si>
    <t>59.6</t>
  </si>
  <si>
    <t>De verplichting van Wederpartij om Gebreken „voor eigen rekening‟ te herstellen is niet redelijk als de Overeenkomst niet op basis van een vaste prijs, maar op basis van naculculatie is aangegaan. Bent u in dit geval bereid de woorden „voor eigen rekening‟ te schrappen?</t>
  </si>
  <si>
    <t>Zie beantwoording vraag 32.</t>
  </si>
  <si>
    <t>De 1e volzin spreekt over een “door Opdrachtgever te verlenen redelijke termijn”. Deze woorden suggereren dat de vraag wie de redelijkheid van de termijn bepaalt eenzijdig in handen van Opdrachtgever ligt. Hoe is gewaarborgd dat Opdrachtgever geen onredelijk korte termijn voor herstel stelt? Bent u bereid op te nemen dat partijen hierover bij Overeenkomst nadere afspraken kunnen maken?</t>
  </si>
  <si>
    <t>Aanbestedende Dienst zal het initiatief nemen om een redelijke termijn te bepalen. Deze termijn zal worden voorgelegd aan Wederpartij. Indien Wederpartij kan motiveren dat de door de Aanbestedende Dienst voorgestelde termijn niet redelijk is, kunnen partijen hierover in overleg treden.</t>
  </si>
  <si>
    <t>ARBIT 2018 voorziet ten aanzien van Maatwerkprogrammatuur in een eerste en tweede acceptatiestest. De eerste test is vastgelegd in art. 59 lid 6 en de tweede test (die pas gedaan wordt als in de eerste test Gebreken geconstateerd worden en die vervolgens hersteld worden) is vastgelegd in art. 59.7. Wederpartij kan niet goed inzien waarom de mogelijkheid van herstel door Opdrachtgever zelf dan wel door een door Opdrachtgever ingeschakelde derde in de context van art. 59.6 is geregeld, nu deze bepaling slechts ziet op de eerste testronde. De mogelijkheid tot herstel van Gebreken door Opdrachtgever zelf dan wel door een door Opdrachtgever ingeschakelde derde behoort pas plaats te kunnen vinden na de tweede acceptatietest, zodat de 2e, 3e en 4e volzin van art. 59.6 beter past in art. 59.7. Bent u bereid de 2e volzin van art. 59.6 te verplaatsen naar art. 59.7?</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</si>
  <si>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59.6 in die zin dat Wederpartij de afhandelinmg van claims van haar eigen personeelsleden mag afhandelen zoals voorgesteld.</t>
  </si>
  <si>
    <t>In de 2e volzin wordt bedongen dat Opdrachtgever herstel van Gebreken voor rekening van Wederpartij mag (laten) uitvoeren. Het betreft hier dus uitvoering van de verplichtingen van Wederpartij door Opdrachtgever zelf of een door de Opdrachtgever ingeschakelde derde. De wet (art. 3:299 Burgerlijk Wetboek) gaat ervan uit dat voor een dergelijke uitvoering door een ander dan de Wederpartij voorafgaande rechterlijke toestemming nodig is, mede om te waarborgen dat de kosten daarvan niet onnodig de pan uit rijzen. Waarom wijkt u in de 2e volzin van art. 59.6 ten nadele van Wederpartij af van voornoemde wetsbepaling?</t>
  </si>
  <si>
    <t>Wederpartij heeft er groot belang bij dat de voorwaarden voorzien in een waarborg dat de kosten van herstel als bedoeld in de 2e volzin niet onnodig de pan uitrijzen. Wederpartij treft die waarborgen niet aan in de ARBIT 2018. Welke waarborgen bent u in staat en bereid aan Wederpartij te verstrekken?</t>
  </si>
  <si>
    <t>Wederpartij heeft er een reëel belang bij dat het herstel van Gebreken als bedoeld in de 2e volzin niet worden uitgevoerd door een bedrijf dat redelijkerwijs geacht wordt concurrent van Wederpartij te zijn. Bent u bereid aan art. 59 lid 2, tweede volzin een bepaling toe te voegen die inhoudt dat herstel door een derde nimmer zal geschieden door een partij die redelijkerwijs geacht wordt concurrent van Wederpartij te zijn?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</si>
  <si>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59.6.</t>
  </si>
  <si>
    <t>Hoofdstuk 76</t>
  </si>
  <si>
    <t>76.2</t>
  </si>
  <si>
    <t>Deze bepaling is voor Wederpartij onaanvaardbaar. Door de Service Levels bij het onderhoud als Fatale termijn te bestempelen loopt Wederpartij het risico dat een enkele overschrijding van de functiehersteltermijnen en reactietijden met een ontbinding van de overeenkomst en/of aansprakelijkheid voor schade wordt geconfronteerd. Dat kunnen bij een geringe overschrijding disproportionele sancties zijn. Bent u bereid het karakter van een Fatale termijn van deze service levels te halen?</t>
  </si>
  <si>
    <t xml:space="preserve">Aanbestedende Dienst wenst deze discussie te verschuiven naar de vaststelling van het SLA in een latere fase. Er hangt immers ook een prijskaartje aan een SLA. En dan zijn dit soort afwegingen ook te maken tegen het licht van de SLA-bijdrage. </t>
  </si>
  <si>
    <t>De formulering van artikel 76.2 impliceert dat de Wederpartij in 100% van de gevallen verplicht is de in dit artikel bedoelde Service Levels te halen. Wederpartij acht dit een niet marktconforme verplichting van Wederpartij. Bent u met ons eens dat deze eis niet marktconform is?</t>
  </si>
  <si>
    <t xml:space="preserve">Nee, Aanbestedende Dienst is het hier niet mee eens. De service levels die worden afgestemd, moeten wel door Opdrachtnemer worden behaald. </t>
  </si>
  <si>
    <t>Bent u bereid art. 76.2 op enigerlei wijze te matigen?</t>
  </si>
  <si>
    <t>Aanbestedende Dienst wenst een marktconform tegenvoorstel te ontvangen van Gegadigde, zodat deze kan worden overwogen.</t>
  </si>
  <si>
    <t>Hoofdstuk 82 tot en met 84</t>
  </si>
  <si>
    <t>De Standaardprogrammatuur die wij voornemens zijn aan te bieden valt onder de noemer "standaard COTS software". Op deze standaard software is gestandaardiseerde technische ondersteuning van toepassing die door Wederpartij wereldwijd volgens bepaalde procedures en processen is ingericht. Die ondersteuning zorgt voor functionele aanpassingen (veelal uitbreidingen), correctie van fouten, patches, etc. We gaan ervan uit dat IFV de (SLA) voorwaarden en condities behorende bij de technische ondersteuning van Standaardprogrammatuur accepteert. Graag uw reactie.</t>
  </si>
  <si>
    <t>Aanbestedende Dienst wenst dit t.z.t. in afstemming met de leverancier te doen. De concrete eisen rondom het SLA moet Aanbestedende Dienst nog scherp krijgen. Het is wel een bedrijfskritische toepassing dus er zal de nodige support op geleverd moeten worden. Die impactanalyse moet door de Aanbestedende Dienst nog worden gemaakt.</t>
  </si>
  <si>
    <t>Hoofdstuk 84</t>
  </si>
  <si>
    <t>84.4</t>
  </si>
  <si>
    <t>Bent u bereid op te nemen dat installatie van Nieuwe versies alleen is inbegrepen indien dit expliciet tussen Partijen is overeengekomen?</t>
  </si>
  <si>
    <t xml:space="preserve">Aanbestedende Dienst kan deze vraag niet plaatsen: welke installatie en welke nieuwe versies? Aanbestedende Dienst wenst in het kader van deze vraag meer informatie te ontvangen. </t>
  </si>
  <si>
    <t>7.3.1</t>
  </si>
  <si>
    <t>Valt een derde, onderaannemer en/of de leden van het samenwerkingsverband ook onder de noemer "gegadigden"?</t>
  </si>
  <si>
    <t xml:space="preserve">Ja, onder de noemer Gegadigde vallen ook de leden van het Samenwerkingsverband, onderaannemer en/of derde. </t>
  </si>
  <si>
    <t>Referentieopdrachten mogen alleen uitgevoerd zijn door de Gegadigde staat in het document (paragraaf 7.5.6). Betekent dit dat de Gegadigde geen beroep kan doen op de onderaannamer voor het indienen van deze referenten tijdens dit proces? Of is er nog een mogelijkheid om dit wel te kunnen?</t>
  </si>
  <si>
    <t xml:space="preserve">Er kan geen beroep worden gedaan op een onderaannemer. Referentieopdrachten mogen wel in een samenwerkingsverband zijn uitgevoerd. In het geval de Gegadigde de referentieopdracht heeft verricht in een samenwerkingsverband, dan telt slechts zijn aandeel in de referentieopdracht mee bij de beoordeling van de referentieopdracht in het kader van de selectiecriteria. </t>
  </si>
  <si>
    <t>Er is op het referentieformulier geen regel opgenomen om aan te kunnen geven (of aan te vinken) op welk selectiecriterium/welke selectiecriteria de referentieopdracht toeziet. Kunt u een referentieformulier aanleveren waarin dit wel kan worden aangegeven? Of kunt u aangeven waar in het referentieformulier Gegadigde dit zelf kan opnemen?</t>
  </si>
  <si>
    <t>Het referentieformulier biedt hiertoe de mogelijkheid onder punt 5; Omschrijving van de referentieopdracht, waaruit volgt dat de Gegadigde ervaring heeft met een/de element(en) waaraan punten worden toegekend.</t>
  </si>
  <si>
    <t>In de checklist voor bij de aanmelding in te dienen documenten wordt gesproken over een ‘Uitwerking gunningscriteria’ en een ‘Prijzenblad’. Gegadigde neemt aan dat het hier een verschrijving betreft. Kunt u dit bevestigen?</t>
  </si>
  <si>
    <t>Ja, dit betreft inderdaad een verschrijving. Deze onderdelen dienen in de gunningsfase te worden aangeleverd.</t>
  </si>
  <si>
    <t>In de checklist voor bij de aanmelding in te dienen documenten wordt gesproken over een ‘Formulier referentieopdracht geschiktheidseisen’. Er is echter geen referentieopdracht als geschiktheidseis in het Selectiedocument opgenomen. Gegadigde neemt aan dat het hier een verschrijving betreft. Kunt u dit bevestigen?</t>
  </si>
  <si>
    <t>In paragraaf 7.5 zijn selectiecriteria opgenomen. Dit betreft het aanleveren van referentieopdrachten. Het indienen van het referentieformulier is geen verschrijving! Per referentieopdracht dient een apart formulier te worden ingediend (bijlage 3 van het Selectiedocument). Gegadigde geeft onder punt 5 duidelijk aan op welk selectiecriterium de referentieopdracht betrekking heeft.</t>
  </si>
  <si>
    <t>Gegadigde neemt aan dat de beleidsverklaring buiten het maximaal aantal A4 voor de beschrijving van het kwaliteitsmanagementsysteem valt. Is deze aanname juist?</t>
  </si>
  <si>
    <t>Deze aanname is juist. Het heeft overigens wel de voorkeur van Aanbestedende Dienst om te bewijzen dat het eigen kwaliteitsmanagementsysteem gelijkwaardig is aan ISO9001 zo beknopt mogelijk wordt aangeleverd.</t>
  </si>
  <si>
    <t>Naast de wettelijke termijnen waaraan Aanbestedende Dienst gehouden is zich aan te committeren, is er rekening gehouden met voldoende tijd voor de ontwikkeling van de gevraagde producten. Daarnaast is in de verdiepende vragenronde van de marktconsultatie gevraagd hoeveel tijd marktpartijen verwachten nodig te hebben.</t>
  </si>
  <si>
    <t>Dat kan, mits dit voor alle Geselecteerde Gegadigden haalbaar c.q. wenselijk is. Dit staat los van eventuele wettelijke (aanbestedings)termijnen waar de Aanbestedende Dienst zich aan moet houden.</t>
  </si>
  <si>
    <r>
      <t xml:space="preserve">Voor de beoordeling van de referentieopdrachten in het kader van de selectiecriteria, worden alleen referentieopdrachten in aanmerking genomen die Gegadigde </t>
    </r>
    <r>
      <rPr>
        <i/>
        <sz val="12"/>
        <color theme="1"/>
        <rFont val="Calibri"/>
        <family val="2"/>
        <scheme val="minor"/>
      </rPr>
      <t>zelf</t>
    </r>
    <r>
      <rPr>
        <sz val="12"/>
        <color theme="1"/>
        <rFont val="Calibri"/>
        <family val="2"/>
        <scheme val="minor"/>
      </rPr>
      <t xml:space="preserve"> heeft uitgevoerd (dus zonder tussenkomst van een onderaannemer). In het geval de Gegadigde de referentieopdracht heeft verricht in een samenwerkingsverband, dan telt slechts zijn aandeel in de referentieopdracht mee bij de beoordeling van de referentieopdracht in het kader van de selectiecriteria. Indien we gezamenlijk aanbieden, is het dan toegestaan om gezamenlijke en individuele referenties in te dienen.</t>
    </r>
  </si>
  <si>
    <t>Zie beantwoording vraag 79.</t>
  </si>
  <si>
    <t>Is er al een beeld van de door ontwikkel fase na de oplevering van het eind product, qua budget en omvang.</t>
  </si>
  <si>
    <t xml:space="preserve">Hiervan is op dit moment nog geen beeld. Dat wordt gevormd in de projectfase op basis van de informatie uit de markt. De vraag wat de vervolgkosten zijn, wenst Aanbestedende Dienst graag met de Geselecteerde Gegadigden in de gunningsfase helder te maken. </t>
  </si>
  <si>
    <t>Er wordt gesteld dat de virtuele assistent in eerste instantie voor vier veiligheidsregio’s zal worden ingezet 
en dat de overige regio’s potentiele afnemers zijn, waar is het afhankelijk van of ze wel/geen afnemer worden.</t>
  </si>
  <si>
    <t xml:space="preserve">De behoefte van de overige veiligheidsregio's zal onderdeel zijn van een kosten/baten afweging op basis van de uitkomsten van de pilots (meerwaarde) en de gevraagde financiële bijdrage. </t>
  </si>
  <si>
    <t>Intellectuele eigendomsrechten (art. 8 ARBIT-2018)</t>
  </si>
  <si>
    <t xml:space="preserve">Art. 8.1 (sub a) ARBIT-2018 bepaalt dat intellectuele eigendomsrechten worden overgedragen aan Opdrachtgever. 
Dit is uiteraard niet wenselijk voor de Opdrachtnemer. Binnen onze branche is het gebruikelijk, dat intellectuele eigendomsrechten op werkproducten in ieder geval toekomen aan de Opdrachtnemer. Indien dit anders zou zijn, dan zou dit immers met zich meebrengen dat een Opdrachtgever gerechtigd zou zijn de werkproducten aan te passen, te exploiteren en/of te verspreiden. Het is voor ons dus van belang dat in de (raam)overeenkomst een bepaling wordt opgenomen, waarin wordt vastgelegd dat de intellectuele eigendomsrechten op de door ons te leveren werkproducten bij ons blijven rusten. Opdrachtgever is niet bevoegd zonder onze voorafgaande, schriftelijke toestemming over te gaan tot verdere verspreiding en/of aanpassing van de door ons op te leveren werkproducten (deliverables). Derhalve verzoeken wij u om, in afwijking van art. 8.1 (sub a) ARBIT-2018, de volgende bepaling in de (raam)overeenkomst op te nemen:
 “Aan Wederpartij behoren alle intellectuele eigendomsrechten toe, die hij gebruikt of heeft gebruikt dan wel ontwikkelt 
of heeft ontwikkeld tijdens de uitvoering van de opdracht voor Opdrachtgever of die hieruit voortvloeien. Het is Opdrachtgever uitdrukkelijk verboden, behoudens een wettelijke verplichting, om producten waarin intellectuele eigendomsrechten van Wederpartij zijn vervat, dan wel producten waarop intellectuele eigendomsrechten rusten waarvoor Wederpartij gebruiksrechten heeft verworven, waaronder mede begrepen computerprogramma’s, systeemontwerpen, werkwijzen, adviezen, (model)contracten en andere geestesproducten van Wederpartij, een en ander in de ruimste zin des woords, te verveelvoudigen, bekend te maken of te exploiteren. Opdrachtgever krijgt wel een uitgebreid gebruiksrecht ten aanzien van de geleverde producten.”
</t>
  </si>
  <si>
    <t>Zie de selectieleidraad hoofdstuk 8.2, eis 7</t>
  </si>
  <si>
    <t>Bewijslast eigendom IE-rechten (art. 8.3 ARBIT-2018)</t>
  </si>
  <si>
    <t>In art. 8.3 ARBIT-2018 wordt gesteld dat er bij verschil van mening over IE rechten ervan uit wordt gegaan dat deze bij 
Opdrachtgever berusten. Dit lijkt een weinig evenwichtige en eenzijdige benadering. Bent u bereid art. 8.3 ARBIT-2018 buiten toepassing te verklaren?</t>
  </si>
  <si>
    <t>Vrijwaring inbreuk IE-rechten (art. 8.5 ARBIT-2018)</t>
  </si>
  <si>
    <t>In art. 8.5 ARBIT-2018 staat een tweetal vrijwaringen ten nadele van Opdrachtnemer vermeld. 
Opdrachtnemer is bereid Opdrachtgever een vrijwaring te verschaffen tegen aanspraken van derden ter zake van een (gestelde) inbreuk op intellectuele eigendomsrechten van die derden (de eerste vrijwaring). Echter, een onbeperkte vrijwaring ten gunste van Opdrachtgever tegen alle schade en kosten waartoe Opdrachtgever eventueel wordt veroordeeld, alsook tegen de kosten van die procedure zelf, inclusief de kosten die verband houden met het inwinnen van juridisch advies, gaat té ver en is voor Opdrachtnemer niet acceptabel. Wij vernemen graag of u bereid bent (a) de tweede vrijwaring in art. 8.5 ARBIT-2018 (kosten veroordeling en procedure) buiten toepassing te verklaren, of (b) indien u hiertoe niet bereid bent, deze tweede vrijwaring te beperken tot het maximale aansprakelijkheidsbedrag, zoals wij dat voorstellen in verband met art. 26 ARBIT-2018?</t>
  </si>
  <si>
    <t>Documentatie (art. 9 ARBIT-2018)</t>
  </si>
  <si>
    <r>
      <t>Art. 9.2 ARBIT-2018 bepaalt dat Opdrachtgever gerechtigd is: “</t>
    </r>
    <r>
      <rPr>
        <i/>
        <sz val="11"/>
        <color theme="1"/>
        <rFont val="Calibri"/>
        <family val="2"/>
        <scheme val="minor"/>
      </rPr>
      <t>Documentatie</t>
    </r>
    <r>
      <rPr>
        <sz val="11"/>
        <color theme="1"/>
        <rFont val="Calibri"/>
        <family val="2"/>
        <scheme val="minor"/>
      </rPr>
      <t>”, zonder daarvoor een nadere vergoeding verschuldigd te zijn, te verveelvoudigen, te wijzigen en voor eigen gebruik binnen zijn organisatie openbaar te maken, mits daarop voorkomende aanduidingen van auteursrechten e.d. worden gehandhaafd. In dit kader is het niet acceptabel dat Opdrachtgever “</t>
    </r>
    <r>
      <rPr>
        <i/>
        <sz val="11"/>
        <color theme="1"/>
        <rFont val="Calibri"/>
        <family val="2"/>
        <scheme val="minor"/>
      </rPr>
      <t>Documentatie</t>
    </r>
    <r>
      <rPr>
        <sz val="11"/>
        <color theme="1"/>
        <rFont val="Calibri"/>
        <family val="2"/>
        <scheme val="minor"/>
      </rPr>
      <t>” mag wijzigen. Derhalve verzoeken wij u om het woord “</t>
    </r>
    <r>
      <rPr>
        <i/>
        <sz val="11"/>
        <color theme="1"/>
        <rFont val="Calibri"/>
        <family val="2"/>
        <scheme val="minor"/>
      </rPr>
      <t>wijzigen</t>
    </r>
    <r>
      <rPr>
        <sz val="11"/>
        <color theme="1"/>
        <rFont val="Calibri"/>
        <family val="2"/>
        <scheme val="minor"/>
      </rPr>
      <t>” in art. 9.2 ARBIT-2018 buiten toepassing te verklaren. Bent u hiertoe bereid?</t>
    </r>
  </si>
  <si>
    <t>Acceptatie (art. 11 ARBIT-2018)</t>
  </si>
  <si>
    <t>Artikel 11 ARBIT-2018 bepaalt dat opdrachtgever niet gehouden is tot betaling van facturen voordat Acceptatie heeft plaatsgevonden.
 Echter, bepalingen die u het recht geven om de resultaten al dan niet goed te keuren en een oordeel te geven over de deugdelijkheid, zijn voor ons niet acceptabel omdat wij ons werk op een volledig onafhankelijke wijze willen uitvoeren. Bepalingen die u het recht geven prestaties te keuren, hebben tot gevolg dat u invloed kunt uitoefenen op de uitkomsten van onze diensten en daarmee ook op de inhoud van de door ons af te geven rapporten. Dit is voor ons niet acceptabel. Wij stellen daarom voor dat artikel 11 ARBIT-2018 buiten toepassing wordt verklaard. Kunt u daarmee instemmen?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</si>
  <si>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11.</t>
  </si>
  <si>
    <t>Controle door accountant (art. 15.3 ARBIT-2018)</t>
  </si>
  <si>
    <t>In artikel 15.3 ARBIT-2018 is vermeld dat een accountant de factuur kan controleren. In dit artikel staat de volgende zin: 
“Wederpartij verleent deze accountant inzage in boeken en bescheiden en verstrekt hem alle gegevens en informatie die hij verlangt.” Op grond hiervan zouden wij verplicht kunnen zijn u of een door u ingeschakelde persoon toegang te verschaffen tot onze bedrijfspanden en administratie. Dit is voor ons onacceptabel, onder meer omdat we daarmee mogelijk in strijd handelen met geheimhoudingsverplichtingen jegens andere cliënten. Bent u bereid de bovengenoemde zin in artikel 15.3 als volgt te wijzigen: “Wederpartij verstrekt deze accountant gegevens en informatie, voor zover redelijkerwijs benodigd voor controle van de factuur. 
De accountant verkrijgt geen toegang tot de kantoorlocaties of inzage in de administratie van de Wederpartij.”</t>
  </si>
  <si>
    <t>Beperking opschortingsrecht  (art. 15.5 ARBIT-2018)</t>
  </si>
  <si>
    <r>
      <t xml:space="preserve">Op grond van art. 15.5 ARBIT-2018 doet Opdrachtnemer afstand van haar recht tot opschorting of beëindiging van werkzaamheden, 
in geval van overschrijding van een betalingstermijn door Opdrachtgever of (gedeeltelijke) niet betaling door Opdrachtgever van een factuur. Het is voor Opdrachtnemer onwenselijk om op voorhand afstand te doen van opschortings- en/of ontbindingsrechten. Dit kan leiden tot situaties waarin Opdrachtnemer gehouden is werkzaamheden uit te (blijven) voeren, terwijl er geen betaling zal plaatsvindt. Dit is een onredelijke eis. Wij vernemen graag of u bereid bent (a) art. 15.5 ARBIT-2018 buiten toepassing te verklaren, of (b) indien u hiertoe niet bereid bent, deze bepaling aan te vullen met de volgende zinsnede: “… </t>
    </r>
    <r>
      <rPr>
        <i/>
        <sz val="9"/>
        <color theme="1"/>
        <rFont val="Verdana"/>
        <family val="2"/>
      </rPr>
      <t>tenzij dit niet redelijk is jegens Wederpartij</t>
    </r>
    <r>
      <rPr>
        <sz val="9"/>
        <color theme="1"/>
        <rFont val="Verdana"/>
        <family val="2"/>
      </rPr>
      <t>.”</t>
    </r>
  </si>
  <si>
    <t>Aanbestedende dienst gaat niet akkoord met de voorstellen.</t>
  </si>
  <si>
    <t>Bankgarantie (art. 16.31ARBIT-2018)</t>
  </si>
  <si>
    <t>Wij verstrekken geen bankgaranties aan opdrachtgevers. Bent u bereid af te zien van een bankgarantie en artikel 16.1 ARBIT-2018 van de algemene inkoopvoorwaarden buiten toepassing te verklaren</t>
  </si>
  <si>
    <t xml:space="preserve">Aanbestedende Dienst is voornemens te betalen conform een betaalschema waarbij een vooraf afgesproken percentage wordt uitgekeerd na het behalen (na akkoord van Opdrachtgever) van een afgesproken oplevermoment. Aanbestedende Dienst is vooralsnog niet van plan om te werken met voorschotten.   </t>
  </si>
  <si>
    <t>Geheimhouding (art. 17 ARBIT-2018)</t>
  </si>
  <si>
    <r>
      <rPr>
        <b/>
        <sz val="11"/>
        <color theme="1"/>
        <rFont val="Calibri"/>
        <family val="2"/>
        <scheme val="minor"/>
      </rPr>
      <t>Graag komen we in aanvulling op de uitzonderingen op de geheimhoudingsplicht zoals genoemd in artikel 17.1 AIV de volgende uitzonderingen overeen:</t>
    </r>
    <r>
      <rPr>
        <sz val="11"/>
        <color theme="1"/>
        <rFont val="Calibri"/>
        <family val="2"/>
        <scheme val="minor"/>
      </rPr>
      <t xml:space="preserve">
“De geheimhoudingsplicht geldt niet voor zover Opdrachtnemer verplicht is tot openbaarmaking uit hoofde van enig voorschrift
 van een orgaan aan het toezicht waarvan Opdrachtnemer is onderworpen, een op Opdrachtnemer of personen werkzaam bij/voor of verbonden aan Opdrachtnemer rustende beroepsplicht of een bindende uitspraak van de rechter of een overheidsorgaan. Daarnaast geldt de geheimhoudingsplicht niet indien: i) Opdrachtnemer namens zichzelf optreedt ii) of personen bij Opdrachtgever in dienst, iii)voor Opdrachtgever werkzaam iv) of aan Opdrachtgever verbonden, die namens zichzelf optreden in een tuchtrechtelijke, strafrechtelijke of civielrechtelijke procedure of v)voor het inwinnen van advies van onze professionele adviseurs en verzekeraars.”
Daarnaast is het voor Opdrachtnemer van belang dat we in het kader van wettelijke verplichtingen informatie kunnen delen met gelieerde entiteiten en derden die door ons zijn ingeschakeld ten behoeve van ondersteunende diensten van administratieve en IT aard.
Om eventuele onduidelijkheid en verwarring te voorkomen lichten wij u graag toe dat voornoemde derden niet direct betrokken zijn bij de uitvoering van de diensten die wij mogelijk aan u zullen leveren. Voornoemde derden ondersteunen ons enkel ten aanzien van onze interne processen. Uiteraard zijn wij verantwoordelijk voor de inzet van deze derden en de geheimhouding van alle vertrouwelijke informatie. Van derden, die namens ons data verwerken, verlangen wij dat zij voldoen aan de toepasselijke wet- en beroepsregelgeving. Graag willen wij u verzoeken of u, met inachtneming van voornoemde toelichting, akkoord kunt gaan met onderstaand tekstvoorstel in aanvulling op artikel 17 ARBIT-2018:
"Tenzij zulks op grond van de toepasselijke wetgeving verboden is, is het Opdrachtnemer toegestaan om alle door 
of namens Opdrachtgever verstrekte informatie ('Cliëntinformatie') te gebruiken en deze te verstrekken aan (i) andere gelieerde entiteiten en hun personeel en/of (ii) andere partijen, die ondersteunend zijn ten behoeve van Opdrachtnemer ’s administratie of infrastructuur en/of de verlening van overige ondersteunende diensten van administratieve en IT-aard ten behoeve van (a) het verrichten van cliënt-, en opdrachtacceptatie procedures, (b) conflict beoordeling van interne risico’s en onafhankelijkheid en (c) het onderhouden van kwaliteitsnormen en professionele normen ten aanzien van de Werkzaamheden of diensten.”</t>
    </r>
  </si>
  <si>
    <t>Toezicht (art, 17.3 ARBIT-2018)</t>
  </si>
  <si>
    <t>In art. 17.3 ARBIT-2018 dient Wederpartij haar medewerking te verlenen aan het uitoefenen van toezicht door Opdrachtgever op de bewaring en het gebruik van vertrouwelijk informatie door Wederpartij. Het is onduidelijk hoe Opdrachtgever het in art. 17.3 ARBIT-2018 genoemde toezicht op de bewaring en het gebruik van vertrouwelijke informatie door Wederpartij wil uitoefenen en welke partij de hiermee gemoeide kosten draagt. Kunt u een voorbeeld geven van het in artikel 17.3 ARBIT 2018 genoemde toezicht door/namens Opdrachtgever en kunt u bevestigen dat uit deze maatregelen niet volgt, dat u inzage heeft in de administratie van Opdrachtnemer, dan wel toegang wenst tot locaties van Opdrachtnemer? Gaat u daarom akkoord met het volgende tekstvoorstel in aanvulling op art. 17.3 ARBIT-2018: 
“Dergelijke activiteiten, welke voor rekening van Opdrachtgever komen, strekken zich in ieder geval niet uit tot het verkrijgen van inzage in de administratie van de Wederpartij of tot het verkrijgen van toegang tot locaties van de Wederpartij.”
Bent u hiertoe bereid?</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</si>
  <si>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17.3. Aanbestedende dienst kan in abstracto geen voorbeeld noemen.</t>
  </si>
  <si>
    <t>Aanhouden intern dossier (art. 17.4 ARBIT-2018)</t>
  </si>
  <si>
    <t>In artikel 17.4 staat beschreven dat Wederpartij alle gegevens die zij in het kader van de uitvoering van de Overeenkomst onder zich heeft, op eerste verzoek van Opdrachtgever ter beschikking stelt. Het aanhouden van een intern dossier is verplicht op grond van regelgeving. Deze bepaling staat haaks op de voor ons verplichte dossiervorming. Bent u daarom bereid in aanvulling van artikel 17.4 ARBIT-2018 het volgende overeen te komen:
“Artikel 17.4 ARBIT- 2018 laat onverlet, dat Wederpartij een dossier aanhoudt ter zake van de Opdracht. Wederpartij neemt passende maatregelen om de vertrouwelijkheid en veilige bewaring van het dossier te waarborgen en de dossiers te bewaren gedurende een periode die voor een goede beroepsuitoefening aanvaardbaar is en die in overeenstemming is met de wettelijke bepalingen en beroepsregels inzake bewaartermijnen. De dossiers zijn eigendom van Wederpartij.”</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</si>
  <si>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17.4. De regelgeving waar u aan refereert is aanbestedende dienst niet bekend.</t>
  </si>
  <si>
    <t>Boetebepaling (art. 17.5 ARBIT-2018)</t>
  </si>
  <si>
    <t>We achten een boetebepaling onwenselijk. Het overeenkomen van boetes is bovendien niet noodzakelijk omdat in de wet en in de contractvoorwaarden een al vangnet is opgenomen ten aanzien van aansprakelijkheid van de accountantsorganisatie en de daaruit voortvloeiende verplichting tot vergoeding van schade, in geval van schending van de verplichtingen uit de overeenkomst. Daarnaast bieden ook de tuchtregels bij schending van de voor opdrachtnemer geldende verplichtingen voldoende waarborgen. Wij verzoeken u derhalve om artikel 17.5 ARBIT-2018 buiten toepassing te verklaren. Kunt u daarmee instemmen?</t>
  </si>
  <si>
    <t>Screening medewerkers  (art. 19 ARBIT-2018)</t>
  </si>
  <si>
    <t>Op grond van artt. 19.1, 19.2 en 19.3 ARBIT-2018 dienen de medewerkers van Opdrachtnemer de beveiligingsprocedures en huisregels van Opdrachtgever in acht te nemen, kan Opdrachtgever een VOG verzoeken van de Personeel van Wederpartij en is Opdrachtgever gerechtigd het personeel van Opdrachtnemer aan een veiligheidsonderzoek te onderwerpen. Opdrachtgever kan op grond van de uitkomsten daarvan de inzet van het betrokken personeelslid bij de uitvoering van de opdracht/overeenkomst weigeren. Opdrachtnemer wenst graag duidelijkheid over de beveiligingsprocedures, huisregels en het veiligheidsonderzoek. Kunt u ons hierover nader informeren? 
Opdrachtnemer merkt hierbij op dat zij een uitvoerige pre employment screening laat uitvoeren bij haar werknemers voordat zij in dienst treden, waarvan het aanleveren van een VOG onderdeel is. Bent u bereid om uw optie tot het verlangen van een VOG en veiligheidsonderzoek achterwege te laten op grond van het feit dat voornoemde pre-employment screening door opdrachtnemer voldoende waarborgen biedt?</t>
  </si>
  <si>
    <t xml:space="preserve">Nee, Aanbestedende Dienst is hiertoe niet bereid en wenst dit artikel te handhaven. </t>
  </si>
  <si>
    <t>Aansprakelijkheid (art. 26 ARBIT-2018)</t>
  </si>
  <si>
    <t>Art. 26.2 ARBIT-2018 beperkt de aansprakelijkheid voor persoons- en zaakschade en daaruit voortvloeiende schade tot EURO 1.250.000, - per gebeurtenis. Art. 26.3 ARBIT-2018 geeft aan, dat de aansprakelijkheid voor schade die geen persoons- of zaakschade is (dus bijvoorbeeld alle gevolgschade), is beperkt tot een bedrag van ten hoogste vier maal de hoogte van de vergoeding per gebeurtenis. De ARBIT-2018 bevat hiermee in feite geen aansprakelijkheidsbeperking. Immers, het totaal aantal gebeurtenissen is niet gemaximeerd tot een bedrag of tot een periode (per contractjaar). Normaal gesproken wordt in onze branche de aansprakelijkheid, voor directe schade veroorzaakt door een beroepsfout, beperkt tot een bedrag van maximaal eenmaal de door opdrachtgever voor de diensten verschuldigde en betaalde vergoedingen. Dit behoudens opzet of bewuste roekeloosheid van opdrachtnemer. Aansprakelijkheid voor indirecte schade pleegt geheel te worden uitgesloten. Wij stellen voor dat in afwijking van artt. 26.2 en 26.3 ARBIT-2018- een redelijke en marktconforme aansprakelijkheidsbeperking wordt overeengekomen (zoals ook de Gids Proportionaliteit voorschrijft) waarbij de maximum aansprakelijkheid in redelijke verhouding staat tot het met de opdracht gemoeide honorarium. Graag vernemen wij of u akkoord bent met het opnemen van de volgende bepaling: 
“Wederpartij zal de Opdracht naar beste kunnen verrichten en daarbij de zorgvuldigheid in acht nemen die van haar kan worden verwacht. Wederpartij is slechts aansprakelijk indien Opdrachtgever aantoont dat Opdrachtgever schade heeft geleden door een wezenlijke fout van Wederpartij. De aansprakelijkheid van Wederpartij voor directe schade van Opdrachtgever is beperkt tot een bedrag gelijk aan één (1) maal de Vergoeding, zoals vermeld in de betreffende Nadere overeenkomst voor de Opdracht, behoudens opzet dan wel bewuste roekeloosheid aan de zijde van leidinggevend personeel van Wederpartij. Aansprakelijkheid van Wederpartij voor indirecte schade (waaronder, maar niet beperkt tot gederfde winst, gemiste besparingen, schade door bedrijfsstagnatie) is uitgesloten, behoudens opzet dan wel bewuste roekeloosheid aan de zijde van leidinggevend personeel van Wederpartij.”
Art. 26.4 ARBIT-2018 zou moeten worden beperkt tot: “… (c) in geval van schending van intellectuele eigendomsrechten als bedoeld in art. 8 ARBIT-2018.” De overige gevallen (a) en (b) blijven buiten toepassing. Bent u hiertoe bereid?</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</si>
  <si>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26.</t>
  </si>
  <si>
    <t>Verzekering (art. 29 ARBIT-2018)</t>
  </si>
  <si>
    <t>In art. 29.2 ARBIT-2018 worden eisen gesteld ten aanzien van de verzekering. Echter, het is ons, op grond van voor onze branche gebruikelijke contractuele afspraken met de verzekeraar, verboden derden (waaronder cliënten) uitspraken te doen over de verzekeringspolis of individuele polisvoorwaarden van onze beroepsaansprakelijkheidsverzekering. Wel kunnen wij als alternatief een bewijs van verzekering overleggen, zijnde een verklaring van de verzekeraar waarin staat dat wij op adequate wijze verzekerd zijn en dat wij onze premie hebben betaald. Bent u bereid art. 29.2 buiten toepassing te verklaren en in de overeenkomst op te nemen dat ten aanzien van de beroepsaansprakelijkheidsverzekering kan worden volstaan met het overleggen van een bewijs van verzekering?</t>
  </si>
  <si>
    <t>Aanbestedende dienst is hiermee akkoord.</t>
  </si>
  <si>
    <t>Mededeling eerdere claims (art. 29.3 ARBIT-2018)</t>
  </si>
  <si>
    <t>Art. 29.3 ARBIT-2018 bepaalt dat Opdrachtnemer mededeling doet van eerdere claims onder de verzekeringspolis in het lopende verzekeringsjaar. Wij zijn niet bereid dergelijke mededelingen te doen. Bent u bereid de woorden: “… waarbij Wederpartij, behoudens in het geval wettelijke verplichtingen daaraan in de weg staan, mededeling doet van eerdere claims onder dezelfde polis in het lopende verzekeringsjaar” van art. 29.3 ARBIT-2018 buiten toepassing te verklaren?</t>
  </si>
  <si>
    <t>Akkoord</t>
  </si>
  <si>
    <t>Ontbinding en opzegging (art. 30 ARBIT-2018)</t>
  </si>
  <si>
    <t>Art. 30.6 ARBIT-2018 biedt de Opdrachtgever de mogelijkheid om een opdracht met onmiddellijke ingang eenzijdig te beëindigen, zonder vergoeding van schade of kosten. Dit is onredelijk en nadelig voor Opdrachtnemer. Graag zouden wij hier een redelijke opzegtermijn afspreken. Daarnaast zouden wij deze opzegmogelijkheid wederkerig willen maken, zodat ook Opdrachtnemer in een dringend geval kan opzeggen. Bent u bereid art. 30.6 ARBIT-2018 te vervangen voor de volgende bepaling: 
“De Overeenkomst kan door zowel Opdrachtgever als Wederpartij door middel van een aangetekend schrijven worden opgezegd met inachtneming van een redelijke termijn van ten minste vier weken.”</t>
  </si>
  <si>
    <t>Aanbestedende dienst is hiermee niet akkoord.</t>
  </si>
  <si>
    <t>Ontbreken vrijwaring ten gunste van Opdrachtnemer</t>
  </si>
  <si>
    <t>Het is gewenst en gebruikelijk binnen de branche een vrijwaring overeen te komen ten gunste van Opdrachtnemer. Gezien de specifieke dienstverlening die voorziet in het opleveren van een rapportage wat een bepaalde mate van zekerheid (Assurance) biedt en specifiek voor Opdrachtgever wordt opgesteld acht Opdrachtnemer een vrijwaring redelijk maar ook noodzakelijk. Bent u daarom bereid de volgende bepaling overeen te komen:
“Opdrachtgever vrijwaart Opdrachtnemer ter zake van alle aanspraken van derden die voortvloeien uit of verband houden met de ten behoeve van Opdrachtgever (nog te) verrichte(n) werkzaamheden, tenzij deze aanspraken het gevolg zijn van opzet dan wel bewuste roekeloosheid aan de zijde van leidinggevend personeel van Opdrachtnemer. De vrijwaring heeft mede betrekking op alle schade en (proces)kosten die Opdrachtnemer in verband met zulk een aanspraak lijdt of maakt. Deze vrijwaring wordt mede bedongen ten behoeve van de personen binnen het opdrachtteam van Opdrachtnemer, zowel individueel als gezamenlijk”</t>
  </si>
  <si>
    <t>Ontbreken vangnetbepaling</t>
  </si>
  <si>
    <t>Een algemeen geformuleerde clausule ten aanzien van op Opdrachtnemer van toepassing zijnde wet- en regelgeving, inclusief gedrags- en beroepsregels, ontbreekt in de Overeenkomst. Bent u bereid de volgende tekst aanvullend overeen te komen: 
“Opdrachtnemer voert de opdracht uit in overeenstemming met de toepasselijke wet- en (beroeps)regelgeving. Opdrachtnemer is nimmer gehouden tot enig handelen of nalaten dat met de hiervoor bedoelde regels strijdig of onverenigbaar is.”
Bent u hiertoe bereid?</t>
  </si>
  <si>
    <t>Ontbreken non-sollicitatie clausule</t>
  </si>
  <si>
    <t>Op grond van de onafhankelijkheidswetgeving dient er een non-sollicitatie tussen Opdrachtgever en Opdrachtnemer overeen te worden gekomen. Opdrachtnemer wenst graag daartoe de volgende bepaling in de Overeenkomst op te nemen: 
"Partijen zullen tijdens de uitvoering van de werkzaamheden en binnen een (1)jaar na beëindiging van de Overeenkomst geen bij de werkzaamheden betrokken personen van de wederpartij in dienst nemen of anderszins werkzaamheden laten verrichten dan wel daarover met deze personen onderhandelen, behoudens voorafgaande uitdrukkelijke schriftelijke toestemming van de wederpartij, welke toestemming niet op onredelijke grond zal worden onthouden."</t>
  </si>
  <si>
    <t>Selectiedocument</t>
  </si>
  <si>
    <t>U vraagt in het selectie-document om een referentie aan te leveren waarin "ervaring met innovatieprojecten in het domein van veiligheid en crisisbeheersing” wordt uitgelicht.
Vanuit onze ervaring staat de context van de beoogde applicatie los van de kwaliteit van het geleverde product. Vanuit het Agile-gedachtengoed streven wij er naar om inhoudelijke professionals te leveren op het gebied van software- en productontwikkeling. De inhoudelijke expertise ligt daarbij logischerwijs bij de opdrachtgever. Vanuit verregaande samenwerking wordt met deze werkwijze kwalitatief hoogstaand producten ontwikkeld toegespitst op uw specifieke eisen en wensen. 
Bent u bereid dit selectie-criterium te laten vervallen? Zo niet, bent u bereid om toe te zeggen dat het niet opleveren van een referentie rondom dit selectie-criterium niet zal leiden tot directe uitsluiting?</t>
  </si>
  <si>
    <t>Aanbestedende Dienst is van mening dat het een meerwaarde is als partijen domeinkennis meebrengen, ook omdat dit in het proces van samenwerken efficiënter werkt. Het kost minder tijd om een partij op niveau te brengen. Tegelijkertijd geeft Aanbestedende Dienst dit criterium een beperkt aantal punten en is het in die zin niet doorslaggevend. Aanbestedende Dienst is er niet toe bereid dit selectiecriterium te laten vervallen.</t>
  </si>
  <si>
    <t>Zie beantwoording vraag 64.</t>
  </si>
  <si>
    <t>De escrowinstantie moet kunnen voldoen aan hetgeen 'op de Nederlandse markt' gebruikelijk is. Of een specifieke buitenlandse partij deze dienstverlening kan leveren, zal nader onderzocht moeten worden indien deze situatie zich voordoet en is niet op voorhand te beoordelen.</t>
  </si>
  <si>
    <t>Zie beantwoording vraag 53.</t>
  </si>
  <si>
    <t xml:space="preserve">Open source licenties zijn in de ogen van de Aanbestedende Dienst vaak juist wel eeuwigdurend en onherroepelijk en Aanbestedende Dienst ziet op voorhand geen conflict met artikel 43.1. Aanbestedende Dienst nodigt Gegadigde uit hierover meer informatie te verstrekken en aan te geven waar belemmeringen ontstaan ten gevolge van artikel 43.1. </t>
  </si>
  <si>
    <t>Vooralsnog niet akkoord, maar de Geselecteerde Gegadigden zullen de mogelijkheid krijgen om dit aspect bespreekbaar te maken in de dialogen die volgen op de initiële Inschrijving. De Aanbestedende Dienst kan in een voorkomend geval instemmen met een vrijwaring in enige vorm, behoudens voor zover dat in het desbetreffende geval aanbestedingsrechtelijk niet zou zijn toegestaan.</t>
  </si>
  <si>
    <t>Nota van Inlichtingen Innovatiepartnerschap Virtuele Assistent - 24 juni 2021</t>
  </si>
  <si>
    <t>Vraag</t>
  </si>
  <si>
    <t>Antwoord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</si>
</sst>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
      <i/>
      <sz val="9"/>
      <color theme="1"/>
      <name val="Verdana"/>
      <family val="2"/>
    </font>
    <font>
      <sz val="9"/>
      <color theme="1"/>
      <name val="Verdana"/>
      <family val="2"/>
    </font>
  </fonts>
  <fills count="4">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right/>
      <top/>
      <bottom style="thin">
        <color auto="1"/>
      </bottom>
      <diagonal/>
    </border>
  </borders>
  <cellStyleXfs count="1">
    <xf numFmtId="0" fontId="0" fillId="0" borderId="0"/>
  </cellStyleXfs>
  <cellXfs count="33">
    <xf numFmtId="0" fontId="0" fillId="0" borderId="0" xfId="0"/>
    <xf numFmtId="0" fontId="0" fillId="0" borderId="2" xfId="0" applyBorder="1" applyAlignment="1">
      <alignment vertical="top" wrapText="1"/>
    </xf>
    <xf numFmtId="0" fontId="0" fillId="0" borderId="0" xfId="0" applyFill="1"/>
    <xf numFmtId="0" fontId="0" fillId="0" borderId="2" xfId="0" applyFill="1" applyBorder="1" applyAlignment="1">
      <alignment horizontal="center" vertical="center" wrapText="1"/>
    </xf>
    <xf numFmtId="0" fontId="0" fillId="0" borderId="2" xfId="0" applyFill="1" applyBorder="1" applyAlignment="1">
      <alignment vertical="top" wrapText="1"/>
    </xf>
    <xf numFmtId="0" fontId="0" fillId="0" borderId="2" xfId="0" applyBorder="1"/>
    <xf numFmtId="0" fontId="1" fillId="2" borderId="1" xfId="0" applyFont="1" applyFill="1" applyBorder="1" applyAlignment="1">
      <alignment horizontal="center" vertical="center" wrapText="1"/>
    </xf>
    <xf numFmtId="2" fontId="0" fillId="0" borderId="2" xfId="0" applyNumberFormat="1" applyFill="1" applyBorder="1" applyAlignment="1">
      <alignment horizontal="center" vertical="center" wrapText="1"/>
    </xf>
    <xf numFmtId="0" fontId="3" fillId="0" borderId="0" xfId="0" applyFont="1" applyFill="1" applyAlignment="1">
      <alignment vertical="top" wrapText="1"/>
    </xf>
    <xf numFmtId="0" fontId="0" fillId="0" borderId="2" xfId="0" applyFont="1" applyFill="1" applyBorder="1" applyAlignment="1">
      <alignment vertical="top" wrapText="1"/>
    </xf>
    <xf numFmtId="0" fontId="3" fillId="0" borderId="2" xfId="0" applyFont="1" applyFill="1" applyBorder="1" applyAlignment="1">
      <alignment horizontal="center" vertical="center" wrapText="1"/>
    </xf>
    <xf numFmtId="0" fontId="0" fillId="0" borderId="4" xfId="0" applyFill="1" applyBorder="1" applyAlignment="1">
      <alignment vertical="top" wrapText="1"/>
    </xf>
    <xf numFmtId="0" fontId="3" fillId="0" borderId="2" xfId="0" applyFont="1" applyFill="1" applyBorder="1" applyAlignment="1">
      <alignment vertical="top" wrapText="1"/>
    </xf>
    <xf numFmtId="0" fontId="0" fillId="0" borderId="2" xfId="0" applyFill="1" applyBorder="1" applyAlignment="1">
      <alignment horizontal="left" vertical="center" wrapText="1"/>
    </xf>
    <xf numFmtId="0" fontId="0" fillId="0" borderId="0" xfId="0" applyFill="1" applyAlignment="1">
      <alignment wrapText="1"/>
    </xf>
    <xf numFmtId="0" fontId="0" fillId="0" borderId="2" xfId="0" applyFill="1" applyBorder="1" applyAlignment="1">
      <alignment wrapText="1"/>
    </xf>
    <xf numFmtId="0" fontId="3" fillId="0" borderId="2" xfId="0" applyFont="1" applyFill="1" applyBorder="1" applyAlignment="1">
      <alignment horizontal="left" vertical="center" wrapText="1"/>
    </xf>
    <xf numFmtId="2" fontId="3" fillId="0" borderId="2" xfId="0" applyNumberFormat="1" applyFont="1" applyFill="1" applyBorder="1" applyAlignment="1">
      <alignment horizontal="center" vertical="center" wrapText="1"/>
    </xf>
    <xf numFmtId="0" fontId="0" fillId="0" borderId="5" xfId="0" applyFill="1" applyBorder="1" applyAlignment="1">
      <alignment horizontal="left" vertical="center" wrapText="1"/>
    </xf>
    <xf numFmtId="3" fontId="0" fillId="0" borderId="2" xfId="0" applyNumberFormat="1" applyFill="1" applyBorder="1" applyAlignment="1">
      <alignment horizontal="center" vertical="center" wrapText="1"/>
    </xf>
    <xf numFmtId="0" fontId="0" fillId="0" borderId="3" xfId="0" applyFill="1" applyBorder="1" applyAlignment="1">
      <alignment horizontal="center" vertical="center" wrapText="1"/>
    </xf>
    <xf numFmtId="0" fontId="3" fillId="0" borderId="3" xfId="0" applyFont="1" applyFill="1" applyBorder="1" applyAlignment="1">
      <alignment horizontal="center" vertical="top" wrapText="1"/>
    </xf>
    <xf numFmtId="0" fontId="3" fillId="0" borderId="3" xfId="0" applyFont="1" applyFill="1" applyBorder="1" applyAlignment="1">
      <alignment horizontal="center" vertical="center" wrapText="1"/>
    </xf>
    <xf numFmtId="0" fontId="0" fillId="0" borderId="2" xfId="0" applyBorder="1" applyAlignment="1">
      <alignment horizontal="center" vertical="top" wrapText="1"/>
    </xf>
    <xf numFmtId="2"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5" fillId="0" borderId="2" xfId="0" applyFont="1" applyBorder="1" applyAlignment="1">
      <alignment vertical="top" wrapText="1"/>
    </xf>
    <xf numFmtId="0" fontId="0" fillId="0" borderId="2" xfId="0" applyBorder="1" applyAlignment="1">
      <alignment wrapText="1"/>
    </xf>
    <xf numFmtId="0" fontId="0" fillId="0" borderId="2" xfId="0" applyFont="1" applyBorder="1" applyAlignment="1">
      <alignment vertical="top" wrapText="1"/>
    </xf>
    <xf numFmtId="0" fontId="1" fillId="3" borderId="6" xfId="0" applyFont="1" applyFill="1" applyBorder="1" applyAlignment="1">
      <alignment horizontal="center"/>
    </xf>
  </cellXfs>
  <cellStyles count="1">
    <cellStyle name="Standaard" xfId="0" builtinId="0"/>
  </cellStyles>
  <dxfs count="0"/>
  <tableStyles count="0" defaultTableStyle="TableStyleMedium2" defaultPivotStyle="PivotStyleLight16"/>
  <colors>
    <mruColors>
      <color rgb="FFF8CBCC"/>
      <color rgb="FF66FFCC"/>
      <color rgb="FFCCFFFF"/>
      <color rgb="FF99FFCC"/>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IFV Kleuren">
      <a:dk1>
        <a:srgbClr val="000000"/>
      </a:dk1>
      <a:lt1>
        <a:srgbClr val="FFFFFF"/>
      </a:lt1>
      <a:dk2>
        <a:srgbClr val="000000"/>
      </a:dk2>
      <a:lt2>
        <a:srgbClr val="FFFFFF"/>
      </a:lt2>
      <a:accent1>
        <a:srgbClr val="27AEFF"/>
      </a:accent1>
      <a:accent2>
        <a:srgbClr val="00314E"/>
      </a:accent2>
      <a:accent3>
        <a:srgbClr val="ED7F82"/>
      </a:accent3>
      <a:accent4>
        <a:srgbClr val="BA4133"/>
      </a:accent4>
      <a:accent5>
        <a:srgbClr val="9EE365"/>
      </a:accent5>
      <a:accent6>
        <a:srgbClr val="61B020"/>
      </a:accent6>
      <a:hlink>
        <a:srgbClr val="BA4133"/>
      </a:hlink>
      <a:folHlink>
        <a:srgbClr val="BA413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2C8D7-BCB8-4F2E-9409-A1E8D5872AC8}">
  <dimension ref="A1:F111"/>
  <sheetViews>
    <sheetView tabSelected="1" zoomScaleNormal="100" workbookViewId="0">
      <pane ySplit="2" topLeftCell="A3" activePane="bottomLeft" state="frozen"/>
      <selection pane="bottomLeft" activeCell="F3" sqref="F3"/>
    </sheetView>
  </sheetViews>
  <sheetFormatPr defaultRowHeight="15" x14ac:dyDescent="0.25"/>
  <cols>
    <col min="1" max="1" width="12.85546875" bestFit="1" customWidth="1"/>
    <col min="2" max="2" width="29" customWidth="1"/>
    <col min="3" max="3" width="28.42578125" customWidth="1"/>
    <col min="4" max="4" width="26" customWidth="1"/>
    <col min="5" max="5" width="108.5703125" customWidth="1"/>
    <col min="6" max="6" width="58" customWidth="1"/>
  </cols>
  <sheetData>
    <row r="1" spans="1:6" s="2" customFormat="1" ht="18.75" customHeight="1" x14ac:dyDescent="0.25">
      <c r="A1" s="32" t="s">
        <v>277</v>
      </c>
      <c r="B1" s="32"/>
      <c r="C1" s="32"/>
      <c r="D1" s="32"/>
      <c r="E1" s="32"/>
      <c r="F1" s="32"/>
    </row>
    <row r="2" spans="1:6" ht="33" customHeight="1" x14ac:dyDescent="0.25">
      <c r="A2" s="6" t="s">
        <v>0</v>
      </c>
      <c r="B2" s="6" t="s">
        <v>1</v>
      </c>
      <c r="C2" s="6" t="s">
        <v>2</v>
      </c>
      <c r="D2" s="6" t="s">
        <v>3</v>
      </c>
      <c r="E2" s="6" t="s">
        <v>278</v>
      </c>
      <c r="F2" s="6" t="s">
        <v>279</v>
      </c>
    </row>
    <row r="3" spans="1:6" ht="164.25" customHeight="1" x14ac:dyDescent="0.25">
      <c r="A3" s="25">
        <v>1</v>
      </c>
      <c r="B3" s="7" t="s">
        <v>4</v>
      </c>
      <c r="C3" s="3" t="s">
        <v>5</v>
      </c>
      <c r="D3" s="3" t="s">
        <v>6</v>
      </c>
      <c r="E3" s="8" t="s">
        <v>7</v>
      </c>
      <c r="F3" s="4" t="s">
        <v>8</v>
      </c>
    </row>
    <row r="4" spans="1:6" s="2" customFormat="1" ht="156" customHeight="1" x14ac:dyDescent="0.25">
      <c r="A4" s="25">
        <v>2</v>
      </c>
      <c r="B4" s="7" t="s">
        <v>4</v>
      </c>
      <c r="C4" s="3" t="s">
        <v>9</v>
      </c>
      <c r="D4" s="3" t="s">
        <v>10</v>
      </c>
      <c r="E4" s="4" t="s">
        <v>11</v>
      </c>
      <c r="F4" s="4" t="s">
        <v>12</v>
      </c>
    </row>
    <row r="5" spans="1:6" s="2" customFormat="1" ht="156" customHeight="1" x14ac:dyDescent="0.25">
      <c r="A5" s="25">
        <f>SUM(A4+1)</f>
        <v>3</v>
      </c>
      <c r="B5" s="7" t="s">
        <v>4</v>
      </c>
      <c r="C5" s="3" t="s">
        <v>9</v>
      </c>
      <c r="D5" s="3" t="s">
        <v>13</v>
      </c>
      <c r="E5" s="9" t="s">
        <v>14</v>
      </c>
      <c r="F5" s="4" t="s">
        <v>15</v>
      </c>
    </row>
    <row r="6" spans="1:6" s="2" customFormat="1" ht="92.25" customHeight="1" x14ac:dyDescent="0.25">
      <c r="A6" s="25">
        <f>SUM(A5+1)</f>
        <v>4</v>
      </c>
      <c r="B6" s="7" t="s">
        <v>4</v>
      </c>
      <c r="C6" s="3" t="s">
        <v>9</v>
      </c>
      <c r="D6" s="3" t="s">
        <v>10</v>
      </c>
      <c r="E6" s="4" t="s">
        <v>16</v>
      </c>
      <c r="F6" s="13" t="s">
        <v>17</v>
      </c>
    </row>
    <row r="7" spans="1:6" s="2" customFormat="1" ht="112.5" customHeight="1" x14ac:dyDescent="0.25">
      <c r="A7" s="25">
        <f>SUM(A6+1)</f>
        <v>5</v>
      </c>
      <c r="B7" s="7" t="s">
        <v>4</v>
      </c>
      <c r="C7" s="3" t="s">
        <v>18</v>
      </c>
      <c r="D7" s="3" t="s">
        <v>19</v>
      </c>
      <c r="E7" s="4" t="s">
        <v>20</v>
      </c>
      <c r="F7" s="4" t="s">
        <v>21</v>
      </c>
    </row>
    <row r="8" spans="1:6" s="2" customFormat="1" ht="92.25" customHeight="1" x14ac:dyDescent="0.25">
      <c r="A8" s="25">
        <f>SUM(A7+1)</f>
        <v>6</v>
      </c>
      <c r="B8" s="7" t="s">
        <v>4</v>
      </c>
      <c r="C8" s="3" t="s">
        <v>18</v>
      </c>
      <c r="D8" s="10" t="s">
        <v>19</v>
      </c>
      <c r="E8" s="9" t="s">
        <v>22</v>
      </c>
      <c r="F8" s="13" t="s">
        <v>23</v>
      </c>
    </row>
    <row r="9" spans="1:6" s="2" customFormat="1" ht="108.75" customHeight="1" x14ac:dyDescent="0.25">
      <c r="A9" s="25">
        <f>SUM(A8+1)</f>
        <v>7</v>
      </c>
      <c r="B9" s="7" t="s">
        <v>4</v>
      </c>
      <c r="C9" s="3" t="s">
        <v>18</v>
      </c>
      <c r="D9" s="10">
        <v>6.3</v>
      </c>
      <c r="E9" s="11" t="s">
        <v>24</v>
      </c>
      <c r="F9" s="13" t="s">
        <v>25</v>
      </c>
    </row>
    <row r="10" spans="1:6" s="2" customFormat="1" ht="137.25" customHeight="1" x14ac:dyDescent="0.25">
      <c r="A10" s="25">
        <v>8</v>
      </c>
      <c r="B10" s="7" t="s">
        <v>4</v>
      </c>
      <c r="C10" s="3" t="s">
        <v>26</v>
      </c>
      <c r="D10" s="10">
        <v>7.2</v>
      </c>
      <c r="E10" s="11" t="s">
        <v>27</v>
      </c>
      <c r="F10" s="13" t="s">
        <v>28</v>
      </c>
    </row>
    <row r="11" spans="1:6" s="2" customFormat="1" ht="130.5" customHeight="1" x14ac:dyDescent="0.25">
      <c r="A11" s="25">
        <f>SUM(A9+1)</f>
        <v>8</v>
      </c>
      <c r="B11" s="7" t="s">
        <v>4</v>
      </c>
      <c r="C11" s="3" t="s">
        <v>26</v>
      </c>
      <c r="D11" s="10" t="s">
        <v>29</v>
      </c>
      <c r="E11" s="8" t="s">
        <v>30</v>
      </c>
      <c r="F11" s="13" t="s">
        <v>31</v>
      </c>
    </row>
    <row r="12" spans="1:6" s="2" customFormat="1" ht="57.75" customHeight="1" x14ac:dyDescent="0.25">
      <c r="A12" s="25">
        <f t="shared" ref="A12:A43" si="0">SUM(A11+1)</f>
        <v>9</v>
      </c>
      <c r="B12" s="7" t="s">
        <v>4</v>
      </c>
      <c r="C12" s="3" t="s">
        <v>26</v>
      </c>
      <c r="D12" s="10" t="s">
        <v>29</v>
      </c>
      <c r="E12" s="12" t="s">
        <v>32</v>
      </c>
      <c r="F12" s="13" t="s">
        <v>33</v>
      </c>
    </row>
    <row r="13" spans="1:6" s="2" customFormat="1" ht="91.5" customHeight="1" x14ac:dyDescent="0.25">
      <c r="A13" s="25">
        <f t="shared" si="0"/>
        <v>10</v>
      </c>
      <c r="B13" s="7" t="s">
        <v>4</v>
      </c>
      <c r="C13" s="3" t="s">
        <v>34</v>
      </c>
      <c r="D13" s="3" t="s">
        <v>35</v>
      </c>
      <c r="E13" s="4" t="s">
        <v>36</v>
      </c>
      <c r="F13" s="13" t="s">
        <v>37</v>
      </c>
    </row>
    <row r="14" spans="1:6" s="2" customFormat="1" ht="90" customHeight="1" x14ac:dyDescent="0.25">
      <c r="A14" s="25">
        <f t="shared" si="0"/>
        <v>11</v>
      </c>
      <c r="B14" s="7" t="s">
        <v>4</v>
      </c>
      <c r="C14" s="3" t="s">
        <v>38</v>
      </c>
      <c r="D14" s="3" t="s">
        <v>39</v>
      </c>
      <c r="E14" s="4" t="s">
        <v>40</v>
      </c>
      <c r="F14" s="13" t="s">
        <v>41</v>
      </c>
    </row>
    <row r="15" spans="1:6" s="2" customFormat="1" ht="105" x14ac:dyDescent="0.25">
      <c r="A15" s="25">
        <f t="shared" si="0"/>
        <v>12</v>
      </c>
      <c r="B15" s="7" t="s">
        <v>4</v>
      </c>
      <c r="C15" s="3" t="s">
        <v>42</v>
      </c>
      <c r="D15" s="3" t="s">
        <v>43</v>
      </c>
      <c r="E15" s="4" t="s">
        <v>44</v>
      </c>
      <c r="F15" s="13" t="s">
        <v>45</v>
      </c>
    </row>
    <row r="16" spans="1:6" s="2" customFormat="1" ht="93.75" customHeight="1" x14ac:dyDescent="0.25">
      <c r="A16" s="25">
        <f t="shared" si="0"/>
        <v>13</v>
      </c>
      <c r="B16" s="7" t="s">
        <v>46</v>
      </c>
      <c r="C16" s="3" t="s">
        <v>46</v>
      </c>
      <c r="D16" s="3" t="s">
        <v>46</v>
      </c>
      <c r="E16" s="4" t="s">
        <v>47</v>
      </c>
      <c r="F16" s="16" t="s">
        <v>48</v>
      </c>
    </row>
    <row r="17" spans="1:6" s="2" customFormat="1" ht="90" x14ac:dyDescent="0.25">
      <c r="A17" s="25">
        <f t="shared" si="0"/>
        <v>14</v>
      </c>
      <c r="B17" s="7" t="s">
        <v>46</v>
      </c>
      <c r="C17" s="3" t="s">
        <v>49</v>
      </c>
      <c r="D17" s="3" t="s">
        <v>50</v>
      </c>
      <c r="E17" s="4" t="s">
        <v>51</v>
      </c>
      <c r="F17" s="13" t="s">
        <v>52</v>
      </c>
    </row>
    <row r="18" spans="1:6" s="2" customFormat="1" ht="60" x14ac:dyDescent="0.25">
      <c r="A18" s="25">
        <f t="shared" si="0"/>
        <v>15</v>
      </c>
      <c r="B18" s="7" t="s">
        <v>46</v>
      </c>
      <c r="C18" s="3" t="s">
        <v>49</v>
      </c>
      <c r="D18" s="3" t="s">
        <v>53</v>
      </c>
      <c r="E18" s="4" t="s">
        <v>54</v>
      </c>
      <c r="F18" s="13" t="s">
        <v>55</v>
      </c>
    </row>
    <row r="19" spans="1:6" s="2" customFormat="1" ht="30" x14ac:dyDescent="0.25">
      <c r="A19" s="25">
        <f t="shared" si="0"/>
        <v>16</v>
      </c>
      <c r="B19" s="7" t="s">
        <v>46</v>
      </c>
      <c r="C19" s="3" t="s">
        <v>49</v>
      </c>
      <c r="D19" s="3" t="s">
        <v>53</v>
      </c>
      <c r="E19" s="8" t="s">
        <v>56</v>
      </c>
      <c r="F19" s="13" t="s">
        <v>57</v>
      </c>
    </row>
    <row r="20" spans="1:6" s="2" customFormat="1" ht="152.25" customHeight="1" x14ac:dyDescent="0.25">
      <c r="A20" s="25">
        <f t="shared" si="0"/>
        <v>17</v>
      </c>
      <c r="B20" s="7" t="s">
        <v>46</v>
      </c>
      <c r="C20" s="3" t="s">
        <v>49</v>
      </c>
      <c r="D20" s="3" t="s">
        <v>53</v>
      </c>
      <c r="E20" s="4" t="s">
        <v>58</v>
      </c>
      <c r="F20" s="13" t="s">
        <v>59</v>
      </c>
    </row>
    <row r="21" spans="1:6" s="2" customFormat="1" ht="60" x14ac:dyDescent="0.25">
      <c r="A21" s="25">
        <f t="shared" si="0"/>
        <v>18</v>
      </c>
      <c r="B21" s="7" t="s">
        <v>46</v>
      </c>
      <c r="C21" s="3" t="s">
        <v>60</v>
      </c>
      <c r="D21" s="3" t="s">
        <v>61</v>
      </c>
      <c r="E21" s="4" t="s">
        <v>62</v>
      </c>
      <c r="F21" s="13" t="s">
        <v>63</v>
      </c>
    </row>
    <row r="22" spans="1:6" s="2" customFormat="1" ht="45" x14ac:dyDescent="0.25">
      <c r="A22" s="25">
        <f t="shared" si="0"/>
        <v>19</v>
      </c>
      <c r="B22" s="7" t="s">
        <v>46</v>
      </c>
      <c r="C22" s="3" t="s">
        <v>34</v>
      </c>
      <c r="D22" s="3" t="s">
        <v>64</v>
      </c>
      <c r="E22" s="14" t="s">
        <v>65</v>
      </c>
      <c r="F22" s="13" t="s">
        <v>66</v>
      </c>
    </row>
    <row r="23" spans="1:6" s="2" customFormat="1" ht="30" x14ac:dyDescent="0.25">
      <c r="A23" s="25">
        <f t="shared" si="0"/>
        <v>20</v>
      </c>
      <c r="B23" s="7" t="s">
        <v>46</v>
      </c>
      <c r="C23" s="3" t="s">
        <v>34</v>
      </c>
      <c r="D23" s="3" t="s">
        <v>67</v>
      </c>
      <c r="E23" s="4" t="s">
        <v>68</v>
      </c>
      <c r="F23" s="13" t="s">
        <v>66</v>
      </c>
    </row>
    <row r="24" spans="1:6" s="2" customFormat="1" ht="409.5" x14ac:dyDescent="0.25">
      <c r="A24" s="25">
        <f t="shared" si="0"/>
        <v>21</v>
      </c>
      <c r="B24" s="7" t="s">
        <v>46</v>
      </c>
      <c r="C24" s="10" t="s">
        <v>34</v>
      </c>
      <c r="D24" s="10" t="s">
        <v>69</v>
      </c>
      <c r="E24" s="4" t="s">
        <v>70</v>
      </c>
      <c r="F24" s="13" t="s">
        <v>66</v>
      </c>
    </row>
    <row r="25" spans="1:6" s="2" customFormat="1" ht="75" x14ac:dyDescent="0.25">
      <c r="A25" s="25">
        <f t="shared" si="0"/>
        <v>22</v>
      </c>
      <c r="B25" s="7" t="s">
        <v>46</v>
      </c>
      <c r="C25" s="3" t="s">
        <v>34</v>
      </c>
      <c r="D25" s="3" t="s">
        <v>71</v>
      </c>
      <c r="E25" s="4" t="s">
        <v>72</v>
      </c>
      <c r="F25" s="13" t="s">
        <v>66</v>
      </c>
    </row>
    <row r="26" spans="1:6" s="2" customFormat="1" ht="60" x14ac:dyDescent="0.25">
      <c r="A26" s="25">
        <f t="shared" si="0"/>
        <v>23</v>
      </c>
      <c r="B26" s="7" t="s">
        <v>46</v>
      </c>
      <c r="C26" s="3" t="s">
        <v>34</v>
      </c>
      <c r="D26" s="3" t="s">
        <v>71</v>
      </c>
      <c r="E26" s="4" t="s">
        <v>73</v>
      </c>
      <c r="F26" s="13" t="s">
        <v>66</v>
      </c>
    </row>
    <row r="27" spans="1:6" s="2" customFormat="1" ht="60" x14ac:dyDescent="0.25">
      <c r="A27" s="25">
        <f t="shared" si="0"/>
        <v>24</v>
      </c>
      <c r="B27" s="7" t="s">
        <v>46</v>
      </c>
      <c r="C27" s="3" t="s">
        <v>34</v>
      </c>
      <c r="D27" s="3" t="s">
        <v>74</v>
      </c>
      <c r="E27" s="4" t="s">
        <v>75</v>
      </c>
      <c r="F27" s="13" t="s">
        <v>66</v>
      </c>
    </row>
    <row r="28" spans="1:6" s="2" customFormat="1" ht="37.5" customHeight="1" x14ac:dyDescent="0.25">
      <c r="A28" s="25">
        <f t="shared" si="0"/>
        <v>25</v>
      </c>
      <c r="B28" s="7" t="s">
        <v>46</v>
      </c>
      <c r="C28" s="3" t="s">
        <v>34</v>
      </c>
      <c r="D28" s="3" t="s">
        <v>74</v>
      </c>
      <c r="E28" s="4" t="s">
        <v>76</v>
      </c>
      <c r="F28" s="13" t="s">
        <v>66</v>
      </c>
    </row>
    <row r="29" spans="1:6" s="2" customFormat="1" ht="30" x14ac:dyDescent="0.25">
      <c r="A29" s="25">
        <f t="shared" si="0"/>
        <v>26</v>
      </c>
      <c r="B29" s="7" t="s">
        <v>46</v>
      </c>
      <c r="C29" s="3" t="s">
        <v>34</v>
      </c>
      <c r="D29" s="3" t="s">
        <v>74</v>
      </c>
      <c r="E29" s="4" t="s">
        <v>77</v>
      </c>
      <c r="F29" s="13" t="s">
        <v>66</v>
      </c>
    </row>
    <row r="30" spans="1:6" s="2" customFormat="1" ht="105" x14ac:dyDescent="0.25">
      <c r="A30" s="25">
        <f t="shared" si="0"/>
        <v>27</v>
      </c>
      <c r="B30" s="7" t="s">
        <v>46</v>
      </c>
      <c r="C30" s="3" t="s">
        <v>34</v>
      </c>
      <c r="D30" s="3" t="s">
        <v>78</v>
      </c>
      <c r="E30" s="4" t="s">
        <v>79</v>
      </c>
      <c r="F30" s="13" t="s">
        <v>66</v>
      </c>
    </row>
    <row r="31" spans="1:6" s="2" customFormat="1" ht="30" x14ac:dyDescent="0.25">
      <c r="A31" s="25">
        <f t="shared" si="0"/>
        <v>28</v>
      </c>
      <c r="B31" s="7" t="s">
        <v>46</v>
      </c>
      <c r="C31" s="3" t="s">
        <v>34</v>
      </c>
      <c r="D31" s="3" t="s">
        <v>78</v>
      </c>
      <c r="E31" s="15" t="s">
        <v>80</v>
      </c>
      <c r="F31" s="13" t="s">
        <v>66</v>
      </c>
    </row>
    <row r="32" spans="1:6" s="2" customFormat="1" ht="30" x14ac:dyDescent="0.25">
      <c r="A32" s="25">
        <f t="shared" si="0"/>
        <v>29</v>
      </c>
      <c r="B32" s="7" t="s">
        <v>46</v>
      </c>
      <c r="C32" s="3" t="s">
        <v>34</v>
      </c>
      <c r="D32" s="3" t="s">
        <v>78</v>
      </c>
      <c r="E32" s="15" t="s">
        <v>81</v>
      </c>
      <c r="F32" s="13" t="s">
        <v>66</v>
      </c>
    </row>
    <row r="33" spans="1:6" s="2" customFormat="1" ht="60" x14ac:dyDescent="0.25">
      <c r="A33" s="25">
        <f t="shared" si="0"/>
        <v>30</v>
      </c>
      <c r="B33" s="7" t="s">
        <v>46</v>
      </c>
      <c r="C33" s="3" t="s">
        <v>38</v>
      </c>
      <c r="D33" s="3" t="s">
        <v>82</v>
      </c>
      <c r="E33" s="4" t="s">
        <v>83</v>
      </c>
      <c r="F33" s="13" t="s">
        <v>84</v>
      </c>
    </row>
    <row r="34" spans="1:6" s="2" customFormat="1" ht="60" x14ac:dyDescent="0.25">
      <c r="A34" s="25">
        <f t="shared" si="0"/>
        <v>31</v>
      </c>
      <c r="B34" s="7" t="s">
        <v>46</v>
      </c>
      <c r="C34" s="3" t="s">
        <v>42</v>
      </c>
      <c r="D34" s="3" t="s">
        <v>85</v>
      </c>
      <c r="E34" s="4" t="s">
        <v>86</v>
      </c>
      <c r="F34" s="13" t="s">
        <v>87</v>
      </c>
    </row>
    <row r="35" spans="1:6" s="2" customFormat="1" ht="117" customHeight="1" x14ac:dyDescent="0.25">
      <c r="A35" s="25">
        <f t="shared" si="0"/>
        <v>32</v>
      </c>
      <c r="B35" s="7" t="s">
        <v>46</v>
      </c>
      <c r="C35" s="3" t="s">
        <v>88</v>
      </c>
      <c r="D35" s="3" t="s">
        <v>89</v>
      </c>
      <c r="E35" s="12" t="s">
        <v>90</v>
      </c>
      <c r="F35" s="13" t="s">
        <v>91</v>
      </c>
    </row>
    <row r="36" spans="1:6" s="2" customFormat="1" ht="96" customHeight="1" x14ac:dyDescent="0.25">
      <c r="A36" s="25">
        <f t="shared" si="0"/>
        <v>33</v>
      </c>
      <c r="B36" s="7" t="s">
        <v>46</v>
      </c>
      <c r="C36" s="3" t="s">
        <v>88</v>
      </c>
      <c r="D36" s="3" t="s">
        <v>89</v>
      </c>
      <c r="E36" s="4" t="s">
        <v>92</v>
      </c>
      <c r="F36" s="13" t="s">
        <v>93</v>
      </c>
    </row>
    <row r="37" spans="1:6" s="2" customFormat="1" ht="60" x14ac:dyDescent="0.25">
      <c r="A37" s="25">
        <f t="shared" si="0"/>
        <v>34</v>
      </c>
      <c r="B37" s="7" t="s">
        <v>46</v>
      </c>
      <c r="C37" s="3" t="s">
        <v>88</v>
      </c>
      <c r="D37" s="3" t="s">
        <v>89</v>
      </c>
      <c r="E37" s="12" t="s">
        <v>94</v>
      </c>
      <c r="F37" s="13" t="s">
        <v>95</v>
      </c>
    </row>
    <row r="38" spans="1:6" s="2" customFormat="1" ht="60" x14ac:dyDescent="0.25">
      <c r="A38" s="25">
        <f t="shared" si="0"/>
        <v>35</v>
      </c>
      <c r="B38" s="7" t="s">
        <v>46</v>
      </c>
      <c r="C38" s="3" t="s">
        <v>96</v>
      </c>
      <c r="D38" s="3" t="s">
        <v>97</v>
      </c>
      <c r="E38" s="12" t="s">
        <v>98</v>
      </c>
      <c r="F38" s="16" t="s">
        <v>99</v>
      </c>
    </row>
    <row r="39" spans="1:6" s="2" customFormat="1" ht="60" x14ac:dyDescent="0.25">
      <c r="A39" s="25">
        <f t="shared" si="0"/>
        <v>36</v>
      </c>
      <c r="B39" s="7" t="s">
        <v>46</v>
      </c>
      <c r="C39" s="3" t="s">
        <v>100</v>
      </c>
      <c r="D39" s="3" t="s">
        <v>101</v>
      </c>
      <c r="E39" s="4" t="s">
        <v>98</v>
      </c>
      <c r="F39" s="16" t="s">
        <v>99</v>
      </c>
    </row>
    <row r="40" spans="1:6" s="2" customFormat="1" ht="45" x14ac:dyDescent="0.25">
      <c r="A40" s="26">
        <f t="shared" si="0"/>
        <v>37</v>
      </c>
      <c r="B40" s="17" t="s">
        <v>46</v>
      </c>
      <c r="C40" s="10" t="s">
        <v>102</v>
      </c>
      <c r="D40" s="10" t="s">
        <v>103</v>
      </c>
      <c r="E40" s="12" t="s">
        <v>104</v>
      </c>
      <c r="F40" s="16" t="s">
        <v>87</v>
      </c>
    </row>
    <row r="41" spans="1:6" s="2" customFormat="1" ht="78.75" customHeight="1" x14ac:dyDescent="0.25">
      <c r="A41" s="25">
        <f t="shared" si="0"/>
        <v>38</v>
      </c>
      <c r="B41" s="7" t="s">
        <v>46</v>
      </c>
      <c r="C41" s="3" t="s">
        <v>102</v>
      </c>
      <c r="D41" s="3" t="s">
        <v>105</v>
      </c>
      <c r="E41" s="12" t="s">
        <v>106</v>
      </c>
      <c r="F41" s="13" t="s">
        <v>107</v>
      </c>
    </row>
    <row r="42" spans="1:6" s="2" customFormat="1" ht="347.25" customHeight="1" x14ac:dyDescent="0.25">
      <c r="A42" s="25">
        <f t="shared" si="0"/>
        <v>39</v>
      </c>
      <c r="B42" s="7" t="s">
        <v>46</v>
      </c>
      <c r="C42" s="3" t="s">
        <v>108</v>
      </c>
      <c r="D42" s="3" t="s">
        <v>109</v>
      </c>
      <c r="E42" s="12" t="s">
        <v>110</v>
      </c>
      <c r="F42" s="13" t="s">
        <v>111</v>
      </c>
    </row>
    <row r="43" spans="1:6" s="2" customFormat="1" ht="45" x14ac:dyDescent="0.25">
      <c r="A43" s="25">
        <f t="shared" si="0"/>
        <v>40</v>
      </c>
      <c r="B43" s="7" t="s">
        <v>46</v>
      </c>
      <c r="C43" s="3" t="s">
        <v>112</v>
      </c>
      <c r="D43" s="3">
        <v>22</v>
      </c>
      <c r="E43" s="12" t="s">
        <v>113</v>
      </c>
      <c r="F43" s="13" t="s">
        <v>93</v>
      </c>
    </row>
    <row r="44" spans="1:6" s="2" customFormat="1" ht="165" x14ac:dyDescent="0.25">
      <c r="A44" s="25">
        <f t="shared" ref="A44:A79" si="1">SUM(A43+1)</f>
        <v>41</v>
      </c>
      <c r="B44" s="7" t="s">
        <v>46</v>
      </c>
      <c r="C44" s="3" t="s">
        <v>114</v>
      </c>
      <c r="D44" s="3" t="s">
        <v>115</v>
      </c>
      <c r="E44" s="4" t="s">
        <v>116</v>
      </c>
      <c r="F44" s="13" t="s">
        <v>117</v>
      </c>
    </row>
    <row r="45" spans="1:6" s="2" customFormat="1" ht="165" x14ac:dyDescent="0.25">
      <c r="A45" s="25">
        <f t="shared" si="1"/>
        <v>42</v>
      </c>
      <c r="B45" s="7" t="s">
        <v>46</v>
      </c>
      <c r="C45" s="3" t="s">
        <v>114</v>
      </c>
      <c r="D45" s="3" t="s">
        <v>115</v>
      </c>
      <c r="E45" s="4" t="s">
        <v>118</v>
      </c>
      <c r="F45" s="13" t="s">
        <v>117</v>
      </c>
    </row>
    <row r="46" spans="1:6" s="2" customFormat="1" ht="165" x14ac:dyDescent="0.25">
      <c r="A46" s="25">
        <f t="shared" si="1"/>
        <v>43</v>
      </c>
      <c r="B46" s="7" t="s">
        <v>46</v>
      </c>
      <c r="C46" s="3" t="s">
        <v>114</v>
      </c>
      <c r="D46" s="3" t="s">
        <v>115</v>
      </c>
      <c r="E46" s="4" t="s">
        <v>119</v>
      </c>
      <c r="F46" s="13" t="s">
        <v>117</v>
      </c>
    </row>
    <row r="47" spans="1:6" s="2" customFormat="1" ht="75" x14ac:dyDescent="0.25">
      <c r="A47" s="25">
        <f t="shared" si="1"/>
        <v>44</v>
      </c>
      <c r="B47" s="7" t="s">
        <v>46</v>
      </c>
      <c r="C47" s="3" t="s">
        <v>114</v>
      </c>
      <c r="D47" s="3" t="s">
        <v>115</v>
      </c>
      <c r="E47" s="4" t="s">
        <v>120</v>
      </c>
      <c r="F47" s="13" t="s">
        <v>121</v>
      </c>
    </row>
    <row r="48" spans="1:6" s="2" customFormat="1" ht="51.75" customHeight="1" x14ac:dyDescent="0.25">
      <c r="A48" s="25">
        <f t="shared" si="1"/>
        <v>45</v>
      </c>
      <c r="B48" s="7" t="s">
        <v>46</v>
      </c>
      <c r="C48" s="3" t="s">
        <v>114</v>
      </c>
      <c r="D48" s="3" t="s">
        <v>115</v>
      </c>
      <c r="E48" s="4" t="s">
        <v>122</v>
      </c>
      <c r="F48" s="18" t="s">
        <v>123</v>
      </c>
    </row>
    <row r="49" spans="1:6" s="2" customFormat="1" ht="30" x14ac:dyDescent="0.25">
      <c r="A49" s="25">
        <f t="shared" si="1"/>
        <v>46</v>
      </c>
      <c r="B49" s="7" t="s">
        <v>46</v>
      </c>
      <c r="C49" s="3" t="s">
        <v>114</v>
      </c>
      <c r="D49" s="3" t="s">
        <v>115</v>
      </c>
      <c r="E49" s="4" t="s">
        <v>124</v>
      </c>
      <c r="F49" s="13" t="s">
        <v>87</v>
      </c>
    </row>
    <row r="50" spans="1:6" s="2" customFormat="1" ht="135" x14ac:dyDescent="0.25">
      <c r="A50" s="25">
        <f t="shared" si="1"/>
        <v>47</v>
      </c>
      <c r="B50" s="7" t="s">
        <v>46</v>
      </c>
      <c r="C50" s="3" t="s">
        <v>114</v>
      </c>
      <c r="D50" s="3" t="s">
        <v>125</v>
      </c>
      <c r="E50" s="4" t="s">
        <v>126</v>
      </c>
      <c r="F50" s="13" t="s">
        <v>127</v>
      </c>
    </row>
    <row r="51" spans="1:6" s="2" customFormat="1" ht="135" x14ac:dyDescent="0.25">
      <c r="A51" s="25">
        <f t="shared" si="1"/>
        <v>48</v>
      </c>
      <c r="B51" s="7" t="s">
        <v>46</v>
      </c>
      <c r="C51" s="3" t="s">
        <v>114</v>
      </c>
      <c r="D51" s="3" t="s">
        <v>125</v>
      </c>
      <c r="E51" s="4" t="s">
        <v>128</v>
      </c>
      <c r="F51" s="13" t="s">
        <v>127</v>
      </c>
    </row>
    <row r="52" spans="1:6" s="2" customFormat="1" ht="135" x14ac:dyDescent="0.25">
      <c r="A52" s="25">
        <f t="shared" si="1"/>
        <v>49</v>
      </c>
      <c r="B52" s="7" t="s">
        <v>46</v>
      </c>
      <c r="C52" s="19" t="s">
        <v>114</v>
      </c>
      <c r="D52" s="3" t="s">
        <v>125</v>
      </c>
      <c r="E52" s="12" t="s">
        <v>129</v>
      </c>
      <c r="F52" s="13" t="s">
        <v>127</v>
      </c>
    </row>
    <row r="53" spans="1:6" s="2" customFormat="1" ht="195.75" customHeight="1" x14ac:dyDescent="0.25">
      <c r="A53" s="25">
        <f t="shared" si="1"/>
        <v>50</v>
      </c>
      <c r="B53" s="7" t="s">
        <v>46</v>
      </c>
      <c r="C53" s="19" t="s">
        <v>114</v>
      </c>
      <c r="D53" s="3" t="s">
        <v>130</v>
      </c>
      <c r="E53" s="4" t="s">
        <v>131</v>
      </c>
      <c r="F53" s="13" t="s">
        <v>132</v>
      </c>
    </row>
    <row r="54" spans="1:6" s="2" customFormat="1" ht="150" x14ac:dyDescent="0.25">
      <c r="A54" s="25">
        <f t="shared" si="1"/>
        <v>51</v>
      </c>
      <c r="B54" s="7" t="s">
        <v>46</v>
      </c>
      <c r="C54" s="19" t="s">
        <v>114</v>
      </c>
      <c r="D54" s="3" t="s">
        <v>133</v>
      </c>
      <c r="E54" s="12" t="s">
        <v>134</v>
      </c>
      <c r="F54" s="13" t="s">
        <v>135</v>
      </c>
    </row>
    <row r="55" spans="1:6" s="2" customFormat="1" ht="232.5" customHeight="1" x14ac:dyDescent="0.25">
      <c r="A55" s="25">
        <f t="shared" si="1"/>
        <v>52</v>
      </c>
      <c r="B55" s="7" t="s">
        <v>46</v>
      </c>
      <c r="C55" s="19" t="s">
        <v>114</v>
      </c>
      <c r="D55" s="3" t="s">
        <v>133</v>
      </c>
      <c r="E55" s="12" t="s">
        <v>136</v>
      </c>
      <c r="F55" s="13" t="s">
        <v>135</v>
      </c>
    </row>
    <row r="56" spans="1:6" s="2" customFormat="1" ht="165" x14ac:dyDescent="0.25">
      <c r="A56" s="25">
        <f t="shared" si="1"/>
        <v>53</v>
      </c>
      <c r="B56" s="7" t="s">
        <v>46</v>
      </c>
      <c r="C56" s="19" t="s">
        <v>114</v>
      </c>
      <c r="D56" s="3" t="s">
        <v>137</v>
      </c>
      <c r="E56" s="4" t="s">
        <v>138</v>
      </c>
      <c r="F56" s="13" t="s">
        <v>139</v>
      </c>
    </row>
    <row r="57" spans="1:6" s="2" customFormat="1" ht="45" x14ac:dyDescent="0.25">
      <c r="A57" s="25">
        <f t="shared" si="1"/>
        <v>54</v>
      </c>
      <c r="B57" s="7" t="s">
        <v>46</v>
      </c>
      <c r="C57" s="19" t="s">
        <v>114</v>
      </c>
      <c r="D57" s="3" t="s">
        <v>137</v>
      </c>
      <c r="E57" s="4" t="s">
        <v>140</v>
      </c>
      <c r="F57" s="13" t="s">
        <v>274</v>
      </c>
    </row>
    <row r="58" spans="1:6" s="2" customFormat="1" ht="45" x14ac:dyDescent="0.25">
      <c r="A58" s="25">
        <f t="shared" si="1"/>
        <v>55</v>
      </c>
      <c r="B58" s="7" t="s">
        <v>46</v>
      </c>
      <c r="C58" s="19" t="s">
        <v>141</v>
      </c>
      <c r="D58" s="3" t="s">
        <v>142</v>
      </c>
      <c r="E58" s="4" t="s">
        <v>143</v>
      </c>
      <c r="F58" s="13" t="s">
        <v>144</v>
      </c>
    </row>
    <row r="59" spans="1:6" s="2" customFormat="1" ht="60" x14ac:dyDescent="0.25">
      <c r="A59" s="25">
        <f t="shared" si="1"/>
        <v>56</v>
      </c>
      <c r="B59" s="7" t="s">
        <v>46</v>
      </c>
      <c r="C59" s="19" t="s">
        <v>141</v>
      </c>
      <c r="D59" s="3" t="s">
        <v>142</v>
      </c>
      <c r="E59" s="4" t="s">
        <v>145</v>
      </c>
      <c r="F59" s="13" t="s">
        <v>132</v>
      </c>
    </row>
    <row r="60" spans="1:6" s="2" customFormat="1" ht="60" x14ac:dyDescent="0.25">
      <c r="A60" s="25">
        <f t="shared" si="1"/>
        <v>57</v>
      </c>
      <c r="B60" s="7" t="s">
        <v>46</v>
      </c>
      <c r="C60" s="19" t="s">
        <v>141</v>
      </c>
      <c r="D60" s="3" t="s">
        <v>146</v>
      </c>
      <c r="E60" s="12" t="s">
        <v>147</v>
      </c>
      <c r="F60" s="13" t="s">
        <v>148</v>
      </c>
    </row>
    <row r="61" spans="1:6" s="2" customFormat="1" ht="45" x14ac:dyDescent="0.25">
      <c r="A61" s="25">
        <f t="shared" si="1"/>
        <v>58</v>
      </c>
      <c r="B61" s="7" t="s">
        <v>46</v>
      </c>
      <c r="C61" s="19" t="s">
        <v>149</v>
      </c>
      <c r="D61" s="3">
        <v>34</v>
      </c>
      <c r="E61" s="12" t="s">
        <v>150</v>
      </c>
      <c r="F61" s="13" t="s">
        <v>151</v>
      </c>
    </row>
    <row r="62" spans="1:6" s="2" customFormat="1" ht="75" x14ac:dyDescent="0.25">
      <c r="A62" s="25">
        <f t="shared" si="1"/>
        <v>59</v>
      </c>
      <c r="B62" s="7" t="s">
        <v>46</v>
      </c>
      <c r="C62" s="19" t="s">
        <v>152</v>
      </c>
      <c r="D62" s="3" t="s">
        <v>153</v>
      </c>
      <c r="E62" s="4" t="s">
        <v>154</v>
      </c>
      <c r="F62" s="13" t="s">
        <v>155</v>
      </c>
    </row>
    <row r="63" spans="1:6" s="2" customFormat="1" ht="90" x14ac:dyDescent="0.25">
      <c r="A63" s="25">
        <f t="shared" si="1"/>
        <v>60</v>
      </c>
      <c r="B63" s="7" t="s">
        <v>46</v>
      </c>
      <c r="C63" s="19" t="s">
        <v>152</v>
      </c>
      <c r="D63" s="3" t="s">
        <v>153</v>
      </c>
      <c r="E63" s="4" t="s">
        <v>156</v>
      </c>
      <c r="F63" s="16" t="s">
        <v>275</v>
      </c>
    </row>
    <row r="64" spans="1:6" s="2" customFormat="1" ht="246.75" customHeight="1" x14ac:dyDescent="0.25">
      <c r="A64" s="25">
        <f t="shared" si="1"/>
        <v>61</v>
      </c>
      <c r="B64" s="7" t="s">
        <v>46</v>
      </c>
      <c r="C64" s="19" t="s">
        <v>157</v>
      </c>
      <c r="D64" s="3" t="s">
        <v>158</v>
      </c>
      <c r="E64" s="4" t="s">
        <v>159</v>
      </c>
      <c r="F64" s="13" t="s">
        <v>160</v>
      </c>
    </row>
    <row r="65" spans="1:6" s="2" customFormat="1" ht="60" x14ac:dyDescent="0.25">
      <c r="A65" s="25">
        <f t="shared" si="1"/>
        <v>62</v>
      </c>
      <c r="B65" s="7" t="s">
        <v>46</v>
      </c>
      <c r="C65" s="19" t="s">
        <v>161</v>
      </c>
      <c r="D65" s="3" t="s">
        <v>162</v>
      </c>
      <c r="E65" s="4" t="s">
        <v>163</v>
      </c>
      <c r="F65" s="13" t="s">
        <v>164</v>
      </c>
    </row>
    <row r="66" spans="1:6" s="2" customFormat="1" ht="60" x14ac:dyDescent="0.25">
      <c r="A66" s="25">
        <f t="shared" si="1"/>
        <v>63</v>
      </c>
      <c r="B66" s="7" t="s">
        <v>46</v>
      </c>
      <c r="C66" s="19" t="s">
        <v>161</v>
      </c>
      <c r="D66" s="3" t="s">
        <v>162</v>
      </c>
      <c r="E66" s="4" t="s">
        <v>165</v>
      </c>
      <c r="F66" s="13" t="s">
        <v>166</v>
      </c>
    </row>
    <row r="67" spans="1:6" s="2" customFormat="1" ht="75" x14ac:dyDescent="0.25">
      <c r="A67" s="25">
        <f t="shared" si="1"/>
        <v>64</v>
      </c>
      <c r="B67" s="7" t="s">
        <v>46</v>
      </c>
      <c r="C67" s="19" t="s">
        <v>161</v>
      </c>
      <c r="D67" s="3" t="s">
        <v>167</v>
      </c>
      <c r="E67" s="4" t="s">
        <v>168</v>
      </c>
      <c r="F67" s="16" t="s">
        <v>273</v>
      </c>
    </row>
    <row r="68" spans="1:6" s="2" customFormat="1" ht="30" x14ac:dyDescent="0.25">
      <c r="A68" s="25">
        <f t="shared" si="1"/>
        <v>65</v>
      </c>
      <c r="B68" s="7" t="s">
        <v>46</v>
      </c>
      <c r="C68" s="3" t="s">
        <v>161</v>
      </c>
      <c r="D68" s="3" t="s">
        <v>167</v>
      </c>
      <c r="E68" s="4" t="s">
        <v>169</v>
      </c>
      <c r="F68" s="16" t="s">
        <v>272</v>
      </c>
    </row>
    <row r="69" spans="1:6" s="2" customFormat="1" ht="45" x14ac:dyDescent="0.25">
      <c r="A69" s="25">
        <f t="shared" si="1"/>
        <v>66</v>
      </c>
      <c r="B69" s="7" t="s">
        <v>46</v>
      </c>
      <c r="C69" s="3" t="s">
        <v>170</v>
      </c>
      <c r="D69" s="3" t="s">
        <v>171</v>
      </c>
      <c r="E69" s="4" t="s">
        <v>172</v>
      </c>
      <c r="F69" s="13" t="s">
        <v>173</v>
      </c>
    </row>
    <row r="70" spans="1:6" s="2" customFormat="1" ht="90" x14ac:dyDescent="0.25">
      <c r="A70" s="25">
        <f t="shared" si="1"/>
        <v>67</v>
      </c>
      <c r="B70" s="7" t="s">
        <v>46</v>
      </c>
      <c r="C70" s="3" t="s">
        <v>170</v>
      </c>
      <c r="D70" s="3" t="s">
        <v>171</v>
      </c>
      <c r="E70" s="4" t="s">
        <v>174</v>
      </c>
      <c r="F70" s="13" t="s">
        <v>175</v>
      </c>
    </row>
    <row r="71" spans="1:6" s="2" customFormat="1" ht="165" x14ac:dyDescent="0.25">
      <c r="A71" s="25">
        <f t="shared" si="1"/>
        <v>68</v>
      </c>
      <c r="B71" s="7" t="s">
        <v>46</v>
      </c>
      <c r="C71" s="3" t="s">
        <v>170</v>
      </c>
      <c r="D71" s="3" t="s">
        <v>171</v>
      </c>
      <c r="E71" s="4" t="s">
        <v>176</v>
      </c>
      <c r="F71" s="13" t="s">
        <v>177</v>
      </c>
    </row>
    <row r="72" spans="1:6" s="2" customFormat="1" ht="165" x14ac:dyDescent="0.25">
      <c r="A72" s="25">
        <f t="shared" si="1"/>
        <v>69</v>
      </c>
      <c r="B72" s="7" t="s">
        <v>46</v>
      </c>
      <c r="C72" s="20" t="s">
        <v>170</v>
      </c>
      <c r="D72" s="20" t="s">
        <v>171</v>
      </c>
      <c r="E72" s="4" t="s">
        <v>178</v>
      </c>
      <c r="F72" s="13" t="s">
        <v>177</v>
      </c>
    </row>
    <row r="73" spans="1:6" s="2" customFormat="1" ht="165" x14ac:dyDescent="0.25">
      <c r="A73" s="25">
        <f t="shared" si="1"/>
        <v>70</v>
      </c>
      <c r="B73" s="7" t="s">
        <v>46</v>
      </c>
      <c r="C73" s="20" t="s">
        <v>170</v>
      </c>
      <c r="D73" s="20" t="s">
        <v>171</v>
      </c>
      <c r="E73" s="4" t="s">
        <v>179</v>
      </c>
      <c r="F73" s="13" t="s">
        <v>177</v>
      </c>
    </row>
    <row r="74" spans="1:6" s="2" customFormat="1" ht="135" x14ac:dyDescent="0.25">
      <c r="A74" s="25">
        <f t="shared" si="1"/>
        <v>71</v>
      </c>
      <c r="B74" s="7" t="s">
        <v>46</v>
      </c>
      <c r="C74" s="20" t="s">
        <v>170</v>
      </c>
      <c r="D74" s="20" t="s">
        <v>171</v>
      </c>
      <c r="E74" s="4" t="s">
        <v>180</v>
      </c>
      <c r="F74" s="13" t="s">
        <v>181</v>
      </c>
    </row>
    <row r="75" spans="1:6" s="2" customFormat="1" ht="99" customHeight="1" x14ac:dyDescent="0.25">
      <c r="A75" s="25">
        <f t="shared" si="1"/>
        <v>72</v>
      </c>
      <c r="B75" s="7" t="s">
        <v>46</v>
      </c>
      <c r="C75" s="20" t="s">
        <v>182</v>
      </c>
      <c r="D75" s="20" t="s">
        <v>183</v>
      </c>
      <c r="E75" s="4" t="s">
        <v>184</v>
      </c>
      <c r="F75" s="13" t="s">
        <v>185</v>
      </c>
    </row>
    <row r="76" spans="1:6" s="2" customFormat="1" ht="45" x14ac:dyDescent="0.25">
      <c r="A76" s="25">
        <f t="shared" si="1"/>
        <v>73</v>
      </c>
      <c r="B76" s="7" t="s">
        <v>46</v>
      </c>
      <c r="C76" s="20" t="s">
        <v>182</v>
      </c>
      <c r="D76" s="20" t="s">
        <v>183</v>
      </c>
      <c r="E76" s="4" t="s">
        <v>186</v>
      </c>
      <c r="F76" s="13" t="s">
        <v>187</v>
      </c>
    </row>
    <row r="77" spans="1:6" s="2" customFormat="1" ht="45" x14ac:dyDescent="0.25">
      <c r="A77" s="25">
        <f t="shared" si="1"/>
        <v>74</v>
      </c>
      <c r="B77" s="7" t="s">
        <v>46</v>
      </c>
      <c r="C77" s="21" t="s">
        <v>182</v>
      </c>
      <c r="D77" s="21" t="s">
        <v>183</v>
      </c>
      <c r="E77" s="4" t="s">
        <v>188</v>
      </c>
      <c r="F77" s="13" t="s">
        <v>189</v>
      </c>
    </row>
    <row r="78" spans="1:6" s="2" customFormat="1" ht="120.75" customHeight="1" x14ac:dyDescent="0.25">
      <c r="A78" s="25">
        <f t="shared" si="1"/>
        <v>75</v>
      </c>
      <c r="B78" s="7" t="s">
        <v>46</v>
      </c>
      <c r="C78" s="20" t="s">
        <v>190</v>
      </c>
      <c r="D78" s="20"/>
      <c r="E78" s="4" t="s">
        <v>191</v>
      </c>
      <c r="F78" s="13" t="s">
        <v>192</v>
      </c>
    </row>
    <row r="79" spans="1:6" s="2" customFormat="1" ht="60" x14ac:dyDescent="0.25">
      <c r="A79" s="25">
        <f t="shared" si="1"/>
        <v>76</v>
      </c>
      <c r="B79" s="7" t="s">
        <v>46</v>
      </c>
      <c r="C79" s="20" t="s">
        <v>193</v>
      </c>
      <c r="D79" s="20" t="s">
        <v>194</v>
      </c>
      <c r="E79" s="4" t="s">
        <v>195</v>
      </c>
      <c r="F79" s="13" t="s">
        <v>196</v>
      </c>
    </row>
    <row r="80" spans="1:6" s="2" customFormat="1" ht="45" x14ac:dyDescent="0.25">
      <c r="A80" s="27">
        <v>78</v>
      </c>
      <c r="B80" s="17" t="s">
        <v>4</v>
      </c>
      <c r="C80" s="22" t="s">
        <v>26</v>
      </c>
      <c r="D80" s="22" t="s">
        <v>197</v>
      </c>
      <c r="E80" s="12" t="s">
        <v>198</v>
      </c>
      <c r="F80" s="16" t="s">
        <v>199</v>
      </c>
    </row>
    <row r="81" spans="1:6" s="2" customFormat="1" ht="105" x14ac:dyDescent="0.25">
      <c r="A81" s="28">
        <v>79</v>
      </c>
      <c r="B81" s="7" t="s">
        <v>4</v>
      </c>
      <c r="C81" s="20" t="s">
        <v>26</v>
      </c>
      <c r="D81" s="20" t="s">
        <v>197</v>
      </c>
      <c r="E81" s="4" t="s">
        <v>200</v>
      </c>
      <c r="F81" s="13" t="s">
        <v>201</v>
      </c>
    </row>
    <row r="82" spans="1:6" s="2" customFormat="1" ht="60" x14ac:dyDescent="0.25">
      <c r="A82" s="25">
        <v>80</v>
      </c>
      <c r="B82" s="24" t="s">
        <v>4</v>
      </c>
      <c r="C82" s="3"/>
      <c r="D82" s="3"/>
      <c r="E82" s="4" t="s">
        <v>202</v>
      </c>
      <c r="F82" s="4" t="s">
        <v>203</v>
      </c>
    </row>
    <row r="83" spans="1:6" ht="45" x14ac:dyDescent="0.25">
      <c r="A83" s="23">
        <v>81</v>
      </c>
      <c r="B83" s="24" t="s">
        <v>4</v>
      </c>
      <c r="C83" s="5"/>
      <c r="D83" s="1"/>
      <c r="E83" s="1" t="s">
        <v>204</v>
      </c>
      <c r="F83" s="4" t="s">
        <v>205</v>
      </c>
    </row>
    <row r="84" spans="1:6" ht="105" x14ac:dyDescent="0.25">
      <c r="A84" s="23">
        <v>82</v>
      </c>
      <c r="B84" s="24" t="s">
        <v>4</v>
      </c>
      <c r="C84" s="5"/>
      <c r="D84" s="1"/>
      <c r="E84" s="1" t="s">
        <v>206</v>
      </c>
      <c r="F84" s="4" t="s">
        <v>207</v>
      </c>
    </row>
    <row r="85" spans="1:6" ht="60" x14ac:dyDescent="0.25">
      <c r="A85" s="23">
        <v>83</v>
      </c>
      <c r="B85" s="24" t="s">
        <v>4</v>
      </c>
      <c r="C85" s="5"/>
      <c r="D85" s="1"/>
      <c r="E85" s="1" t="s">
        <v>208</v>
      </c>
      <c r="F85" s="4" t="s">
        <v>209</v>
      </c>
    </row>
    <row r="86" spans="1:6" ht="111" customHeight="1" x14ac:dyDescent="0.25">
      <c r="A86" s="23">
        <v>84</v>
      </c>
      <c r="B86" s="24" t="s">
        <v>4</v>
      </c>
      <c r="C86" s="5"/>
      <c r="D86" s="1"/>
      <c r="E86" s="1"/>
      <c r="F86" s="4" t="s">
        <v>210</v>
      </c>
    </row>
    <row r="87" spans="1:6" ht="60" x14ac:dyDescent="0.25">
      <c r="A87" s="23">
        <v>85</v>
      </c>
      <c r="B87" s="24" t="s">
        <v>4</v>
      </c>
      <c r="C87" s="5"/>
      <c r="D87" s="1"/>
      <c r="E87" s="1"/>
      <c r="F87" s="4" t="s">
        <v>211</v>
      </c>
    </row>
    <row r="88" spans="1:6" ht="97.9" customHeight="1" x14ac:dyDescent="0.25">
      <c r="A88" s="23">
        <v>86</v>
      </c>
      <c r="B88" s="24" t="s">
        <v>4</v>
      </c>
      <c r="C88" s="5"/>
      <c r="D88" s="1"/>
      <c r="E88" s="29" t="s">
        <v>212</v>
      </c>
      <c r="F88" s="4" t="s">
        <v>213</v>
      </c>
    </row>
    <row r="89" spans="1:6" ht="81.75" customHeight="1" x14ac:dyDescent="0.25">
      <c r="A89" s="23">
        <v>87</v>
      </c>
      <c r="B89" s="24" t="s">
        <v>4</v>
      </c>
      <c r="C89" s="5"/>
      <c r="D89" s="1"/>
      <c r="E89" s="31" t="s">
        <v>214</v>
      </c>
      <c r="F89" s="4" t="s">
        <v>215</v>
      </c>
    </row>
    <row r="90" spans="1:6" ht="60" x14ac:dyDescent="0.25">
      <c r="A90" s="23">
        <v>88</v>
      </c>
      <c r="B90" s="24" t="s">
        <v>4</v>
      </c>
      <c r="C90" s="5"/>
      <c r="D90" s="1"/>
      <c r="E90" s="31" t="s">
        <v>216</v>
      </c>
      <c r="F90" s="4" t="s">
        <v>217</v>
      </c>
    </row>
    <row r="91" spans="1:6" ht="300" x14ac:dyDescent="0.25">
      <c r="A91" s="23">
        <v>89</v>
      </c>
      <c r="B91" s="24" t="s">
        <v>46</v>
      </c>
      <c r="C91" s="30" t="s">
        <v>218</v>
      </c>
      <c r="D91" s="1"/>
      <c r="E91" s="31" t="s">
        <v>219</v>
      </c>
      <c r="F91" s="4" t="s">
        <v>220</v>
      </c>
    </row>
    <row r="92" spans="1:6" ht="63" customHeight="1" x14ac:dyDescent="0.25">
      <c r="A92" s="23">
        <v>90</v>
      </c>
      <c r="B92" s="24" t="s">
        <v>46</v>
      </c>
      <c r="C92" s="30" t="s">
        <v>221</v>
      </c>
      <c r="D92" s="1"/>
      <c r="E92" s="31" t="s">
        <v>222</v>
      </c>
      <c r="F92" s="4" t="s">
        <v>220</v>
      </c>
    </row>
    <row r="93" spans="1:6" ht="152.25" customHeight="1" x14ac:dyDescent="0.25">
      <c r="A93" s="23">
        <v>91</v>
      </c>
      <c r="B93" s="24" t="s">
        <v>46</v>
      </c>
      <c r="C93" s="30" t="s">
        <v>223</v>
      </c>
      <c r="D93" s="1"/>
      <c r="E93" s="1" t="s">
        <v>224</v>
      </c>
      <c r="F93" s="4" t="s">
        <v>220</v>
      </c>
    </row>
    <row r="94" spans="1:6" ht="152.25" customHeight="1" x14ac:dyDescent="0.25">
      <c r="A94" s="23">
        <v>92</v>
      </c>
      <c r="B94" s="24" t="s">
        <v>46</v>
      </c>
      <c r="C94" s="30" t="s">
        <v>225</v>
      </c>
      <c r="D94" s="1"/>
      <c r="E94" s="1" t="s">
        <v>226</v>
      </c>
      <c r="F94" s="4" t="s">
        <v>132</v>
      </c>
    </row>
    <row r="95" spans="1:6" ht="135" x14ac:dyDescent="0.25">
      <c r="A95" s="23">
        <v>93</v>
      </c>
      <c r="B95" s="24" t="s">
        <v>46</v>
      </c>
      <c r="C95" s="30" t="s">
        <v>227</v>
      </c>
      <c r="D95" s="1"/>
      <c r="E95" s="1" t="s">
        <v>228</v>
      </c>
      <c r="F95" s="13" t="s">
        <v>229</v>
      </c>
    </row>
    <row r="96" spans="1:6" ht="152.25" customHeight="1" x14ac:dyDescent="0.25">
      <c r="A96" s="23">
        <v>94</v>
      </c>
      <c r="B96" s="24" t="s">
        <v>46</v>
      </c>
      <c r="C96" s="30" t="s">
        <v>230</v>
      </c>
      <c r="D96" s="1"/>
      <c r="E96" s="1" t="s">
        <v>231</v>
      </c>
      <c r="F96" s="4" t="s">
        <v>132</v>
      </c>
    </row>
    <row r="97" spans="1:6" ht="155.25" customHeight="1" x14ac:dyDescent="0.25">
      <c r="A97" s="23">
        <v>95</v>
      </c>
      <c r="B97" s="24" t="s">
        <v>46</v>
      </c>
      <c r="C97" s="30" t="s">
        <v>232</v>
      </c>
      <c r="D97" s="1"/>
      <c r="E97" s="1" t="s">
        <v>233</v>
      </c>
      <c r="F97" s="4" t="s">
        <v>234</v>
      </c>
    </row>
    <row r="98" spans="1:6" ht="155.25" customHeight="1" x14ac:dyDescent="0.25">
      <c r="A98" s="23">
        <v>96</v>
      </c>
      <c r="B98" s="24" t="s">
        <v>46</v>
      </c>
      <c r="C98" s="30" t="s">
        <v>235</v>
      </c>
      <c r="D98" s="1"/>
      <c r="E98" s="1" t="s">
        <v>236</v>
      </c>
      <c r="F98" s="4" t="s">
        <v>237</v>
      </c>
    </row>
    <row r="99" spans="1:6" ht="409.5" customHeight="1" x14ac:dyDescent="0.25">
      <c r="A99" s="23">
        <v>97</v>
      </c>
      <c r="B99" s="24" t="s">
        <v>46</v>
      </c>
      <c r="C99" s="30" t="s">
        <v>238</v>
      </c>
      <c r="D99" s="1"/>
      <c r="E99" s="1" t="s">
        <v>239</v>
      </c>
      <c r="F99" s="4" t="s">
        <v>234</v>
      </c>
    </row>
    <row r="100" spans="1:6" ht="409.5" customHeight="1" x14ac:dyDescent="0.25">
      <c r="A100" s="23">
        <v>98</v>
      </c>
      <c r="B100" s="24" t="s">
        <v>46</v>
      </c>
      <c r="C100" s="30" t="s">
        <v>240</v>
      </c>
      <c r="D100" s="1"/>
      <c r="E100" s="1" t="s">
        <v>241</v>
      </c>
      <c r="F100" s="13" t="s">
        <v>242</v>
      </c>
    </row>
    <row r="101" spans="1:6" ht="171" customHeight="1" x14ac:dyDescent="0.25">
      <c r="A101" s="23">
        <v>99</v>
      </c>
      <c r="B101" s="24" t="s">
        <v>46</v>
      </c>
      <c r="C101" s="30" t="s">
        <v>243</v>
      </c>
      <c r="D101" s="1"/>
      <c r="E101" s="1" t="s">
        <v>244</v>
      </c>
      <c r="F101" s="13" t="s">
        <v>245</v>
      </c>
    </row>
    <row r="102" spans="1:6" ht="90" x14ac:dyDescent="0.25">
      <c r="A102" s="23">
        <v>100</v>
      </c>
      <c r="B102" s="24" t="s">
        <v>46</v>
      </c>
      <c r="C102" s="30" t="s">
        <v>246</v>
      </c>
      <c r="D102" s="1"/>
      <c r="E102" s="1" t="s">
        <v>247</v>
      </c>
      <c r="F102" s="4"/>
    </row>
    <row r="103" spans="1:6" ht="165" x14ac:dyDescent="0.25">
      <c r="A103" s="23">
        <v>101</v>
      </c>
      <c r="B103" s="24" t="s">
        <v>46</v>
      </c>
      <c r="C103" s="30" t="s">
        <v>248</v>
      </c>
      <c r="D103" s="1"/>
      <c r="E103" s="1" t="s">
        <v>249</v>
      </c>
      <c r="F103" s="4" t="s">
        <v>250</v>
      </c>
    </row>
    <row r="104" spans="1:6" ht="390" x14ac:dyDescent="0.25">
      <c r="A104" s="23">
        <v>102</v>
      </c>
      <c r="B104" s="24" t="s">
        <v>46</v>
      </c>
      <c r="C104" s="30" t="s">
        <v>251</v>
      </c>
      <c r="D104" s="1"/>
      <c r="E104" s="1" t="s">
        <v>252</v>
      </c>
      <c r="F104" s="13" t="s">
        <v>253</v>
      </c>
    </row>
    <row r="105" spans="1:6" ht="120" x14ac:dyDescent="0.25">
      <c r="A105" s="23">
        <v>103</v>
      </c>
      <c r="B105" s="24" t="s">
        <v>46</v>
      </c>
      <c r="C105" s="30" t="s">
        <v>254</v>
      </c>
      <c r="D105" s="1"/>
      <c r="E105" s="1" t="s">
        <v>255</v>
      </c>
      <c r="F105" s="4" t="s">
        <v>256</v>
      </c>
    </row>
    <row r="106" spans="1:6" ht="75" x14ac:dyDescent="0.25">
      <c r="A106" s="23">
        <v>104</v>
      </c>
      <c r="B106" s="24" t="s">
        <v>46</v>
      </c>
      <c r="C106" s="30" t="s">
        <v>257</v>
      </c>
      <c r="D106" s="1"/>
      <c r="E106" s="1" t="s">
        <v>258</v>
      </c>
      <c r="F106" s="4" t="s">
        <v>259</v>
      </c>
    </row>
    <row r="107" spans="1:6" ht="120" x14ac:dyDescent="0.25">
      <c r="A107" s="23">
        <v>105</v>
      </c>
      <c r="B107" s="24" t="s">
        <v>46</v>
      </c>
      <c r="C107" s="30" t="s">
        <v>260</v>
      </c>
      <c r="D107" s="1"/>
      <c r="E107" s="1" t="s">
        <v>261</v>
      </c>
      <c r="F107" s="4" t="s">
        <v>262</v>
      </c>
    </row>
    <row r="108" spans="1:6" ht="165" x14ac:dyDescent="0.25">
      <c r="A108" s="23">
        <v>106</v>
      </c>
      <c r="B108" s="24"/>
      <c r="C108" s="30" t="s">
        <v>263</v>
      </c>
      <c r="D108" s="1"/>
      <c r="E108" s="1" t="s">
        <v>264</v>
      </c>
      <c r="F108" s="4" t="s">
        <v>276</v>
      </c>
    </row>
    <row r="109" spans="1:6" ht="135" x14ac:dyDescent="0.25">
      <c r="A109" s="23">
        <v>107</v>
      </c>
      <c r="B109" s="24"/>
      <c r="C109" s="30" t="s">
        <v>265</v>
      </c>
      <c r="D109" s="1"/>
      <c r="E109" s="1" t="s">
        <v>266</v>
      </c>
      <c r="F109" s="4" t="s">
        <v>256</v>
      </c>
    </row>
    <row r="110" spans="1:6" ht="135" x14ac:dyDescent="0.25">
      <c r="A110" s="23">
        <v>108</v>
      </c>
      <c r="B110" s="24"/>
      <c r="C110" s="30" t="s">
        <v>267</v>
      </c>
      <c r="D110" s="1"/>
      <c r="E110" s="1" t="s">
        <v>268</v>
      </c>
      <c r="F110" s="4" t="s">
        <v>256</v>
      </c>
    </row>
    <row r="111" spans="1:6" ht="165" x14ac:dyDescent="0.25">
      <c r="A111" s="23">
        <v>109</v>
      </c>
      <c r="B111" s="24"/>
      <c r="C111" s="30" t="s">
        <v>269</v>
      </c>
      <c r="D111" s="1"/>
      <c r="E111" s="1" t="s">
        <v>270</v>
      </c>
      <c r="F111" s="4" t="s">
        <v>271</v>
      </c>
    </row>
  </sheetData>
  <mergeCells count="1">
    <mergeCell ref="A1:F1"/>
  </mergeCells>
  <pageMargins left="0.7" right="0.7" top="0.75" bottom="0.75" header="0.3" footer="0.3"/>
  <pageSetup paperSize="9"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2E12523907F14B9F0A01AAA8662EEB" ma:contentTypeVersion="11" ma:contentTypeDescription="Een nieuw document maken." ma:contentTypeScope="" ma:versionID="ce6e4340d12beb2f1d3a3a232d340314">
  <xsd:schema xmlns:xsd="http://www.w3.org/2001/XMLSchema" xmlns:xs="http://www.w3.org/2001/XMLSchema" xmlns:p="http://schemas.microsoft.com/office/2006/metadata/properties" xmlns:ns2="9a513cb9-95f9-45c5-9d4a-2446af6b9695" xmlns:ns3="7e9e5cab-fc58-499a-b3fb-548a12cddebe" targetNamespace="http://schemas.microsoft.com/office/2006/metadata/properties" ma:root="true" ma:fieldsID="48422e9586dc17b9b9bc82be85052d2e" ns2:_="" ns3:_="">
    <xsd:import namespace="9a513cb9-95f9-45c5-9d4a-2446af6b9695"/>
    <xsd:import namespace="7e9e5cab-fc58-499a-b3fb-548a12cddeb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513cb9-95f9-45c5-9d4a-2446af6b96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9e5cab-fc58-499a-b3fb-548a12cddebe"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C8851D-47F1-4EC1-BA2B-DAD85417C38D}">
  <ds:schemaRefs>
    <ds:schemaRef ds:uri="http://schemas.microsoft.com/office/2006/documentManagement/types"/>
    <ds:schemaRef ds:uri="http://purl.org/dc/elements/1.1/"/>
    <ds:schemaRef ds:uri="http://schemas.microsoft.com/office/2006/metadata/properties"/>
    <ds:schemaRef ds:uri="7e9e5cab-fc58-499a-b3fb-548a12cddebe"/>
    <ds:schemaRef ds:uri="9a513cb9-95f9-45c5-9d4a-2446af6b9695"/>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CA3736D-7028-408F-981B-753FFCCD25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513cb9-95f9-45c5-9d4a-2446af6b9695"/>
    <ds:schemaRef ds:uri="7e9e5cab-fc58-499a-b3fb-548a12cdd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88C6D4-C619-40F5-8290-4751654A6F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2021-06-17T09:53:18Z</dcterms:created>
  <dcterms:modified xsi:type="dcterms:W3CDTF">2021-06-24T14:25:54Z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0x010100C22E12523907F14B9F0A01AAA8662EEB</vt:lpwstr>
  </property>
</Properties>
</file>