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2020\EA ATS\Voor publicatie gereed\"/>
    </mc:Choice>
  </mc:AlternateContent>
  <bookViews>
    <workbookView xWindow="-105" yWindow="-105" windowWidth="23250" windowHeight="13170" tabRatio="629"/>
  </bookViews>
  <sheets>
    <sheet name="Voorblad" sheetId="1" r:id="rId1"/>
    <sheet name="1. DPIA Privacy" sheetId="10" r:id="rId2"/>
    <sheet name="2. STITCH" sheetId="5" r:id="rId3"/>
    <sheet name="3. Aanvullende Security Control" sheetId="4" r:id="rId4"/>
    <sheet name="4. Security Management" sheetId="2" r:id="rId5"/>
    <sheet name="NF-Privacy" sheetId="9" state="hidden" r:id="rId6"/>
    <sheet name="5. MSD2" sheetId="6" r:id="rId7"/>
    <sheet name="Lists" sheetId="3" state="hidden" r:id="rId8"/>
    <sheet name="NF-Integraties" sheetId="8" state="hidden" r:id="rId9"/>
    <sheet name="Misc. Tools" sheetId="7" state="hidden" r:id="rId10"/>
  </sheets>
  <definedNames>
    <definedName name="_xlnm._FilterDatabase" localSheetId="4" hidden="1">'4. Security Management'!#REF!</definedName>
    <definedName name="_xlnm.Print_Area" localSheetId="6">'5. MSD2'!$A:$D</definedName>
    <definedName name="_xlnm.Print_Area" localSheetId="0">Voorblad!$B$1:$D$47</definedName>
    <definedName name="_xlnm.Print_Titles" localSheetId="1">'1. DPIA Privacy'!$3:$3</definedName>
    <definedName name="_xlnm.Print_Titles" localSheetId="2">'2. STITCH'!$3:$3</definedName>
    <definedName name="_xlnm.Print_Titles" localSheetId="3">'3. Aanvullende Security Control'!$2:$2</definedName>
    <definedName name="_xlnm.Print_Titles" localSheetId="4">'4. Security Management'!$1:$1</definedName>
    <definedName name="_xlnm.Print_Titles" localSheetId="6">'5. MSD2'!$4:$4</definedName>
    <definedName name="lst_AIC">Lists!$C$17:$C$19</definedName>
    <definedName name="lst_BIV">Lists!$C$2:$C$4</definedName>
    <definedName name="lst_DPIA">Lists!$F$2:$F$3</definedName>
    <definedName name="lst_EN">Lists!$A$17:$A$19</definedName>
    <definedName name="lst_janee">Lists!$B$2:$B$5</definedName>
    <definedName name="lst_level">Lists!$D$2:$D$3</definedName>
    <definedName name="lst_MSD2">Lists!$E$2:$E$5</definedName>
    <definedName name="lst_NL">Lists!$A$2:$A$4</definedName>
    <definedName name="lst_yesno">Lists!$B$17:$B$18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0" i="1" l="1"/>
  <c r="D2" i="6" l="1"/>
  <c r="C2" i="6"/>
  <c r="B2" i="6"/>
  <c r="A2" i="6"/>
</calcChain>
</file>

<file path=xl/sharedStrings.xml><?xml version="1.0" encoding="utf-8"?>
<sst xmlns="http://schemas.openxmlformats.org/spreadsheetml/2006/main" count="2056" uniqueCount="1131">
  <si>
    <t>Applicatie / Toepassing</t>
  </si>
  <si>
    <t>Toelichting</t>
  </si>
  <si>
    <t>Medisch aparaat</t>
  </si>
  <si>
    <t>Ja</t>
  </si>
  <si>
    <t>Ja / Nee</t>
  </si>
  <si>
    <t>BIV Classificatie</t>
  </si>
  <si>
    <t>Beschikbaarheid</t>
  </si>
  <si>
    <t>Laag / Midden / Hoog</t>
  </si>
  <si>
    <t>Integriteit</t>
  </si>
  <si>
    <t>Vertouwelijkheid</t>
  </si>
  <si>
    <t>Privacy DPIA</t>
  </si>
  <si>
    <t>Relevant / Niet relevant</t>
  </si>
  <si>
    <t>Leverancier</t>
  </si>
  <si>
    <t>Naam leverancier</t>
  </si>
  <si>
    <t>Product</t>
  </si>
  <si>
    <t>Website leverancier</t>
  </si>
  <si>
    <t>Webportaal Amsterdam UMC</t>
  </si>
  <si>
    <t>Aangeleverde Certficeringen, Audits of Testen</t>
  </si>
  <si>
    <t>Security certificering</t>
  </si>
  <si>
    <t>Scope of Applicability</t>
  </si>
  <si>
    <t>Bewijs / bijlage</t>
  </si>
  <si>
    <t>NEN7510 register / ISO27000 pdf</t>
  </si>
  <si>
    <t>Auditrapport</t>
  </si>
  <si>
    <t>Security Penetration test</t>
  </si>
  <si>
    <t>Bevindingen</t>
  </si>
  <si>
    <t>Laatste review</t>
  </si>
  <si>
    <t>Eerst geplande review</t>
  </si>
  <si>
    <t>Gevraagde checks</t>
  </si>
  <si>
    <t>Vragenlijst ter inventarisatie voor Persoonsgegevens</t>
  </si>
  <si>
    <t>SCIRT, vereenvoudigde checklist, Security Technical IT CHecklist (STITCH)</t>
  </si>
  <si>
    <t xml:space="preserve">Uitvragen technische oplossing / dienst </t>
  </si>
  <si>
    <t>Selectie van de management procedures gebaseerd op ISO27000 / NEN7510</t>
  </si>
  <si>
    <t>Gestandiseerde checklist voor Medische toepassingen, MSDv2</t>
  </si>
  <si>
    <t>Bijzzonderheden</t>
  </si>
  <si>
    <t>Amsterdam UMC - Inkoop</t>
  </si>
  <si>
    <t>Contactpersoon</t>
  </si>
  <si>
    <t>Amsterdam UMC - Functionaris Gegevensbescherming</t>
  </si>
  <si>
    <t>Uitkomst DPIA</t>
  </si>
  <si>
    <t>Datum ingevuld</t>
  </si>
  <si>
    <t>Ingevuld door</t>
  </si>
  <si>
    <t>Amsterdam UMC - Security Management</t>
  </si>
  <si>
    <t>Gewenst niveau van maatregelen</t>
  </si>
  <si>
    <t>1 of 2, waarbij niveau 2 controls zijn die meer inzet vragen (zie ook CIS)</t>
  </si>
  <si>
    <t>Data Privacy Impact Assessment  Amsterdam UMC</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</si>
  <si>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</si>
  <si>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t>
  </si>
  <si>
    <t>Vraag</t>
  </si>
  <si>
    <t>Antwoord leverancier</t>
  </si>
  <si>
    <t>Opmerking</t>
  </si>
  <si>
    <t>P01</t>
  </si>
  <si>
    <t xml:space="preserve">Welke dienst zal u verlenen aan Amsterdam UMC?
</t>
  </si>
  <si>
    <t>Beschrijf hierbij in de juiste volgorde de informatiestormen die hierbij zullen plaatsvinden (bijv. het verzenden en ontvangen van de gegevens  (van waar naar waar), het bewerken en opslaan van gegevens (waar en door wie). Kortom wie doet wat met de gegevens?</t>
  </si>
  <si>
    <t>P02</t>
  </si>
  <si>
    <t xml:space="preserve">Welke soorten (persoons)gegevens van Amsterdam UMC zullen in het kader van uw dienstverlening tot uw beschikking komen, al dan niet door verstrekking daarvan aan u of doordat u toegang daartoe zal hebben? </t>
  </si>
  <si>
    <t>Inventarisatie van de (te verwachten) persoonsgegevens zijn</t>
  </si>
  <si>
    <t>Naam, adres en woonplaats gegevens</t>
  </si>
  <si>
    <t>IP-adres, lokatiegegevens, etc.</t>
  </si>
  <si>
    <t xml:space="preserve">Contactgegevens; email adres, telefoon, </t>
  </si>
  <si>
    <t>Video opnamen en/of (paspoort) foto's</t>
  </si>
  <si>
    <t>Anders, namelijk…</t>
  </si>
  <si>
    <t>P03</t>
  </si>
  <si>
    <t>Op en/of vanuit welke locatie(s) en landen zal u de diensten verlenen aan Amsterdam UMC?</t>
  </si>
  <si>
    <t>P04</t>
  </si>
  <si>
    <t>(IT) Middelen</t>
  </si>
  <si>
    <t>P04.1</t>
  </si>
  <si>
    <t>Welke (IT) middelen zal u gebruiken voor het verlenen van de diensten?</t>
  </si>
  <si>
    <t>P04.2</t>
  </si>
  <si>
    <t>Op welke locatie (stad, land) bevinden de (IT) middelen zich?</t>
  </si>
  <si>
    <t>P04.3</t>
  </si>
  <si>
    <t>Zijn de (IT)middelen eigendom van of in beheer van een derde en zo ja wie is de derde?</t>
  </si>
  <si>
    <t>P05</t>
  </si>
  <si>
    <t>(IT) onderaannemer</t>
  </si>
  <si>
    <t>Indien u meerdere onderaannemers zal inschakelen a.u.b. deze vraag beantwoorden ten aanzien van elk der onderaannemers.</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</si>
  <si>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</si>
  <si>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</si>
  <si>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</si>
  <si>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</si>
  <si>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</si>
  <si>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</si>
  <si>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</si>
  <si>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</si>
  <si>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P05.5</t>
  </si>
  <si>
    <t>Voorziet deze overeenkomst in dezelfde plichten die voor u gelden volgens de bewerkersovereenkomst die u met Amsterdam UMC zal aangaan?</t>
  </si>
  <si>
    <t>P06</t>
  </si>
  <si>
    <t>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</si>
  <si>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</si>
  <si>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</si>
  <si>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</si>
  <si>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gesloten met de partijen buiten de EER of heeft u voorzien in Binding Corporate Rules bijvoorbeeld? </t>
  </si>
  <si>
    <t>Indien u meerdere onderaannemers zal inschakelen buiten de EER a.u.b. deze vraag dan beantwoorden ten aanzien van elk der onderaannemers.</t>
  </si>
  <si>
    <t>P07</t>
  </si>
  <si>
    <t>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</si>
  <si>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</si>
  <si>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</si>
  <si>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</si>
  <si>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</si>
  <si>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r>
      <t xml:space="preserve">Beschikt u over een interne procedure, zodat u </t>
    </r>
    <r>
      <rPr>
        <u/>
        <sz val="10"/>
        <color theme="1"/>
        <rFont val="Calibri"/>
        <family val="2"/>
        <scheme val="minor"/>
      </rPr>
      <t>binnen vijf werkdagen</t>
    </r>
    <r>
      <rPr>
        <sz val="10"/>
        <color theme="1"/>
        <rFont val="Calibri"/>
        <family val="2"/>
        <scheme val="minor"/>
      </rPr>
      <t xml:space="preserve"> een opgave kunt doen over welke gegevens u over een bepaald individu verwerkt; </t>
    </r>
  </si>
  <si>
    <t>P07.3</t>
  </si>
  <si>
    <t>Beschikt u over een interne procedure zodat u gegevens van een bepaald individu kunt verwijderen, corrigeren, afschermen of porteren.</t>
  </si>
  <si>
    <t>P08</t>
  </si>
  <si>
    <t>Bent u en zijn uw onderaannemers ISO27000 en/of NEN7510 gecertificeerd en/of worden er regelmatig onafhankelijke audits uitgevoerd op uw dienstverlening, waaruit blijkt dat de (persoons)gegevens die u verwerkt adequaat worden beveiligd?</t>
  </si>
  <si>
    <t>P09</t>
  </si>
  <si>
    <t>Maakt u of maken een van uw onderaannemers gebruik van clouddiensten die zullen worden ingezet voor de dienstverlening aan Amsterdam UMC en zo ja kunt u dat nader toelichten?</t>
  </si>
  <si>
    <t>P.10</t>
  </si>
  <si>
    <t>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</si>
  <si>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</si>
  <si>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</si>
  <si>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</si>
  <si>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</si>
  <si>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</si>
  <si>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</si>
  <si>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</si>
  <si>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t>
  </si>
  <si>
    <t>Heeft u een Privacy Impact Assessment  (PIA) uitgevoerd met betrekking tot de app die u zal bouwen of leveren aan het Amsterdam UMC? Zo ja, kunt u de die aan het Amsterdam UMC overleggen?  Zo nee, bent u bereid om een PIA uit te voeren met betrekking tot de app en deze aan het Amsterdam UMC te overleggen?</t>
  </si>
  <si>
    <t>P.12</t>
  </si>
  <si>
    <t>Heeft u geheimhoudingsovereenkomsten gesloten met uw personeel die mede betrekking hebben om het waarborgen van de vertrouwelijkheid van de (persoons)gegevens van Amsterdam UMC?</t>
  </si>
  <si>
    <t>P.13</t>
  </si>
  <si>
    <t>Melding datalekken</t>
  </si>
  <si>
    <r>
      <t>Heeft u interne procedures die waarborgen dat u onverwijld (</t>
    </r>
    <r>
      <rPr>
        <u/>
        <sz val="10"/>
        <color theme="1"/>
        <rFont val="Calibri"/>
        <family val="2"/>
        <scheme val="minor"/>
      </rPr>
      <t>binnen 6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</si>
  <si>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</si>
  <si>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</si>
  <si>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</si>
  <si>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6 uur na constatering gemeld aan Amsterdam UMC, ook als deze potentieel zijn</t>
  </si>
  <si>
    <t>P.13.3</t>
  </si>
  <si>
    <t>Dit geldt ook voor eventuele subbewerkers of onderaannemenrs voor services.</t>
  </si>
  <si>
    <t>P.14</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</si>
  <si>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</si>
  <si>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Indien ja, ook uitleggen hoe dat proces verloopt.</t>
  </si>
  <si>
    <t>P.15</t>
  </si>
  <si>
    <t>Bent u bereid om een bewerkersovereenkomst met Amsterdam UMC te sluiten?</t>
  </si>
  <si>
    <t>Amsterdam UMC is volgens de privacyregelgeving verplicht om een bewerkersovereenkomst te sluiten met onderaannemers die toegang krijgen tot de persoonsgegevens waarvoor Amsterdam UMC verantwoordelijk is.</t>
  </si>
  <si>
    <t xml:space="preserve">Persoonsgegevens moeten kunnen worden bijgewerkt, zodat deze juist zijn en up to date </t>
  </si>
  <si>
    <t>Op verzoek van Amsterdam UMC of direct door betrokkene</t>
  </si>
  <si>
    <t>Persoonsgegevens moeten kunnen worden gewist en vernietigd</t>
  </si>
  <si>
    <t>Hoe lang moeten deze gegevens bewaard worden?</t>
  </si>
  <si>
    <t>Is dit niet langer bewaren dan noodzakelijk?</t>
  </si>
  <si>
    <t>Persoonsgegevens moeten toereikend zijn, ter zake dienend en beperkt tot wat noodzakelijk is voor de doeleinden waarvoor zij worden verwerkt ("minimale gegevensverwerking")</t>
  </si>
  <si>
    <t>Persoonsgegevens zijn niet meer dan noodzakelijk zichtbaar voor bevoegde personen op basis van rol- en/of taakinrichting</t>
  </si>
  <si>
    <t>Voor niet geautoriseerde personen zijn deze nooit zichtbaar</t>
  </si>
  <si>
    <t>Rechten van betrokkenen moeten worden kunnen uitgevoerd, o.a.:</t>
  </si>
  <si>
    <t>Recht op inzage, rectificatie etc.</t>
  </si>
  <si>
    <t>Door middel van een extract uit de applicatie</t>
  </si>
  <si>
    <t>Gegevens blijven eigendom van het Amsterdam UMC</t>
  </si>
  <si>
    <t>Leverancier treft passende technische en organisatorische beveiligingsmaatregelen</t>
  </si>
  <si>
    <t>Integriteit checken dat geautoriseerde gebruikers niet onnodig persoonsgegevens opvragen</t>
  </si>
  <si>
    <t>Hiervoor auditing &amp; logging is ingeregeld dat achteraf dit gecontroleerd kan worden</t>
  </si>
  <si>
    <t>Pseudonimiseren van data</t>
  </si>
  <si>
    <t>Security Technical IT CHecklist (STITCH)</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</si>
  <si>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</si>
  <si>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Niveau</t>
  </si>
  <si>
    <t>Item</t>
  </si>
  <si>
    <t>Referentie</t>
  </si>
  <si>
    <t>Omschrijving</t>
  </si>
  <si>
    <t>Risico's</t>
  </si>
  <si>
    <t>Implicaties</t>
  </si>
  <si>
    <t>Testen:</t>
  </si>
  <si>
    <t>Tool / Instructie</t>
  </si>
  <si>
    <t>Status</t>
  </si>
  <si>
    <t>ST1a</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</si>
  <si>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</si>
  <si>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</si>
  <si>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</si>
  <si>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</si>
  <si>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</si>
  <si>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t>
  </si>
  <si>
    <t>MS Threat Modeling</t>
  </si>
  <si>
    <t>ST1b</t>
  </si>
  <si>
    <t>• SSL Labs server test met als testresultaat minimaal een '- A'. 
• Controleer dat Forward Secrecy wordt gebruikt, zodat communicatie ook vertrouwelijk blijft indien de sleutelbestanden in de toekomst uitlekken.
Voeg rapport bij als bijlage in PDF format</t>
  </si>
  <si>
    <t>SSL Labs server test</t>
  </si>
  <si>
    <t>ST1c</t>
  </si>
  <si>
    <t>• Controleer bij IMAP, POP3, NNTP en LDAP of het STARTTLS commando wordt verstuurd nadat initieel een onveilige verbinding is opgezet.</t>
  </si>
  <si>
    <t>Plesk</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</si>
  <si>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</si>
  <si>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</si>
  <si>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</si>
  <si>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</si>
  <si>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</si>
  <si>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Webapplicaties maken gebruik van de identity provider van de instelling of SURFconext voor identificatie en authenticatie.
• Authenticatie gebeurt federatief zodat wachtwoorden niet buiten de eigen instellingsgrenzen beschikbaar zijn.
• Een lock-out mechanisme is ingesteld tegen brute-forcing.</t>
  </si>
  <si>
    <t>• Controleer dat geen default accounts met default passwords aanwezig zijn en dat geen default SNMP community strings in gebruik zijn.</t>
  </si>
  <si>
    <t>CIS Benchmarks</t>
  </si>
  <si>
    <t>ST2b</t>
  </si>
  <si>
    <t>• Test dat een gebruiker die geen autorisatie meer heeft in het centrale Identity Management-systeem ook geen toegang meer heeft tot de applicatie.</t>
  </si>
  <si>
    <t>ST2c</t>
  </si>
  <si>
    <t>• Controleer dat bij invoer van wachtwoorden na een beperkt aantal foute pogingen de toegang geblokkeerd wordt</t>
  </si>
  <si>
    <t>Wachtwoordbeleid</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</si>
  <si>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</si>
  <si>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</si>
  <si>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</si>
  <si>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</si>
  <si>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</si>
  <si>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</si>
  <si>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</si>
  <si>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</si>
  <si>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</si>
  <si>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</si>
  <si>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</si>
  <si>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</si>
  <si>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</si>
  <si>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Voeg rapport bij als bijlage in PDF format</t>
  </si>
  <si>
    <t>OWASP Session Management Cheat Sheet</t>
  </si>
  <si>
    <t>ST4b</t>
  </si>
  <si>
    <t>• Securityheaders test met als testresultaat minimaal een 'B'. 
• Controleer de HTTP security-headers
• Stel vast dat de flags ‘HttpOnly’ en 'secure' op sessie-cookies zijn ingesteld.
• Controleer sessie-termination
Voeg rapport bij als bijlage in PDF format</t>
  </si>
  <si>
    <t>Securityheaders</t>
  </si>
  <si>
    <t>ST5</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</si>
  <si>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</si>
  <si>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</si>
  <si>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</si>
  <si>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</si>
  <si>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</si>
  <si>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</si>
  <si>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</si>
  <si>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Geef toestemming dat Amsterdam UMC website mag scannen op vulnerabilities (kwetsbaarheden)</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</si>
  <si>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</si>
  <si>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</si>
  <si>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</si>
  <si>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</si>
  <si>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</si>
  <si>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</si>
  <si>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 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</si>
  <si>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</si>
  <si>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</si>
  <si>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</si>
  <si>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</si>
  <si>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</si>
  <si>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Logging en auditing worden opgeslagen.
Logging en auditing is beveiligd tegen ongeautoriseerde toegang.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</si>
  <si>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</si>
  <si>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</si>
  <si>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</si>
  <si>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</si>
  <si>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</si>
  <si>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</si>
  <si>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</si>
  <si>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Controleer dat de applicatie nog doorontwikkeld wordt, aan de hand van onder andere recente patches, documentatie en een actieve
community.
Stel vast dat recent patches zijn uitgebracht en toegepast bijvoorbeeld met een vulnerability scanner.</t>
  </si>
  <si>
    <t>Aanvullende Security Control vragen</t>
  </si>
  <si>
    <t>Niv</t>
  </si>
  <si>
    <t>Maatregel</t>
  </si>
  <si>
    <t>Paragraaf</t>
  </si>
  <si>
    <t>B-1 Toegangsbeveiliging</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</si>
  <si>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</si>
  <si>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</si>
  <si>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</si>
  <si>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</si>
  <si>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</si>
  <si>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</si>
  <si>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</si>
  <si>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</si>
  <si>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</si>
  <si>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</si>
  <si>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2.3</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</si>
  <si>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</si>
  <si>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</si>
  <si>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2.4</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</si>
  <si>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</si>
  <si>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</si>
  <si>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2.5</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</si>
  <si>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</si>
  <si>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</si>
  <si>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2.6</t>
  </si>
  <si>
    <t>De leverancier controleert maandelijks of toegekende rechten juist zijn</t>
  </si>
  <si>
    <t>§9.2.5</t>
  </si>
  <si>
    <t>2.7</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</si>
  <si>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</si>
  <si>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</si>
  <si>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</si>
  <si>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</si>
  <si>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3.1</t>
  </si>
  <si>
    <t>H</t>
  </si>
  <si>
    <t xml:space="preserve">De leverancier richt een proces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</si>
  <si>
    <t>§12.2, §12.6.1, §12.6.2</t>
  </si>
  <si>
    <t>Intrusion Detection</t>
  </si>
  <si>
    <t>3.3</t>
  </si>
  <si>
    <t>De leverancier inspecteert gegevensverkeer vanuit externe of niet-vertrouwde netwerken real-time</t>
  </si>
  <si>
    <t>§13.1.2</t>
  </si>
  <si>
    <t>3.4</t>
  </si>
  <si>
    <t>De leverancier heeft een Intrusion Detection/Prevention Systeem dat netwerk gebaseerde aanvallen herkent op basis van signatures, protocol validatie en anomaly detection.</t>
  </si>
  <si>
    <t>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</si>
  <si>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</si>
  <si>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</si>
  <si>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t>
  </si>
  <si>
    <t>4.1</t>
  </si>
  <si>
    <t>De leverancier beschikt over een privacybeleid of een privacyreglement dat niet ouder is dan drie jaar en voldoet aan de eisen uit de AVG.</t>
  </si>
  <si>
    <t>§18.1</t>
  </si>
  <si>
    <t>4.2</t>
  </si>
  <si>
    <t>De leverancier heeft een privacyfunctionaris benoemd en deze is in functie.</t>
  </si>
  <si>
    <t>AVG</t>
  </si>
  <si>
    <t>AVG, art. 37, 38 en 39</t>
  </si>
  <si>
    <t>Versleuteling</t>
  </si>
  <si>
    <t>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</si>
  <si>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</si>
  <si>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</si>
  <si>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4.4</t>
  </si>
  <si>
    <t>De leverancier versleutelt vertrouwelijke gegevens, waaronder privacygevoelige informatie, in rust te allen tijde.</t>
  </si>
  <si>
    <t>CBP Richtsnoer beveiliging persoonsgegevens</t>
  </si>
  <si>
    <t>p. 25</t>
  </si>
  <si>
    <t>4.5</t>
  </si>
  <si>
    <t>End-to-end encryptie is altijd noodzakelijk, indien data die als gevoelig of kritiek is geclassificeerd getransporteerd wordt (zoals tijdens back-up).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</si>
  <si>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4.6</t>
  </si>
  <si>
    <t>End-to-end encryptie is altijd noodzakelijk, indien data getransporteerd wordt. De leverancier versleutelt vertrouwelijke gegevens, waaronder privacygevoelige
informatie,  in beweging te allen tijde.</t>
  </si>
  <si>
    <t>4.7</t>
  </si>
  <si>
    <t>De leverancier maakt gebruik van verbindingsencryptie en hashing algoritmen die voldoen aan de eisen van de tijd. SSL configuratie wordt getoetst bij Qualys en heeft minimaal een score van A- (https://www.ssllabs.com/ssltest/ )</t>
  </si>
  <si>
    <t>Beleidsregels Meldplicht Datalekken</t>
  </si>
  <si>
    <t>H7.2.3</t>
  </si>
  <si>
    <t>4.8</t>
  </si>
  <si>
    <t>De leverancier gebruikt hardware oplossingen (zoals smart cards en Hardware Security Module producten) die zijn gecertificeerd volgens daartoe strekkende standaards.</t>
  </si>
  <si>
    <t>Common Criteria</t>
  </si>
  <si>
    <t>4.9</t>
  </si>
  <si>
    <t>De leverancier verwijdert data van af te danken apparatuur en verwijderbare media middels een secure erase alvorens af te voeren, of heeft contracten met een derde partij die deze datadragers volgens een gecertificeerde methode vernietigd.</t>
  </si>
  <si>
    <t>§11.2.7</t>
  </si>
  <si>
    <t>4.10</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</si>
  <si>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</si>
  <si>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</si>
  <si>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4.11</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</si>
  <si>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</si>
  <si>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</si>
  <si>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</si>
  <si>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</si>
  <si>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5.1</t>
  </si>
  <si>
    <t>De leverancier legt activiteiten die gebruikers uitvoeren op (persoons-) gegevens vast in logbestanden en registreert goedgekeurde en geweigerde pogingen om toegang te verkrijgen tot bronnen van informatie.</t>
  </si>
  <si>
    <t>§12.4.1</t>
  </si>
  <si>
    <t>5.2</t>
  </si>
  <si>
    <t>De leverancier beschermt logfaciliteiten en informatie in logbestanden tegen vervalsing en onbevoegde toegang.</t>
  </si>
  <si>
    <t>ISO 27002:2013
AVG</t>
  </si>
  <si>
    <t>§12.4.2
art. 5.1e</t>
  </si>
  <si>
    <t>5.3</t>
  </si>
  <si>
    <t>De leverancier legt activiteiten van systeembeheerders en -operators vast en beoordeelt ze regelmatig.</t>
  </si>
  <si>
    <t>§12.4.3</t>
  </si>
  <si>
    <t>5.4</t>
  </si>
  <si>
    <t>De leverancier gebruikt één referentietijdbron waarmee alle relevante informatie verwerkende systemen worden gesynchroniseerd, zodat de nauwkeurigheid van logbestanden gewaarborgd is.</t>
  </si>
  <si>
    <t>§12.4.4</t>
  </si>
  <si>
    <t>5.5</t>
  </si>
  <si>
    <t>De leverancier levert aan het Amsterdam UMC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</si>
  <si>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</si>
  <si>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5.6</t>
  </si>
  <si>
    <t>P</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</si>
  <si>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</si>
  <si>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</si>
  <si>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Actueel informatiebeveiligingsbeleid en organisatie van informatiebeveiliging</t>
  </si>
  <si>
    <t>1.1</t>
  </si>
  <si>
    <t>De directie van de leverancier heeft een Informatiebeveiligingsbeleid vastgesteld en communiceert dit aantoonbaar op regelmatige basis (jaarlijks), zowel intern als aan relevante externe partijen.</t>
  </si>
  <si>
    <t>§5.1.1</t>
  </si>
  <si>
    <t>1.2</t>
  </si>
  <si>
    <t>Het informatiebeveiligingsbeleid wordt tenminste jaarlijks beoordeeld of als zich een grote verandering heeft voorgedaan.</t>
  </si>
  <si>
    <t>§5.1.2</t>
  </si>
  <si>
    <t>1.3</t>
  </si>
  <si>
    <t>De leverancier heeft de verantwoordelijkheden met betrekking tot Informatiebeveiliging gedefinieerd en vastgelegd, en toegepast in de vorm van functiebeschrijvingen.</t>
  </si>
  <si>
    <t>§6.1.1</t>
  </si>
  <si>
    <t>Risicoanalyse</t>
  </si>
  <si>
    <t>1.4</t>
  </si>
  <si>
    <t>De leverancier voert ten minste iedere 3 jaar een risicoanalyse uit om de bedreigingen en kwetsbaarheden, de gevolgen daarvan voor de organisatie en de kans op die gevolgen in kaart te brengen. Op basis van de risicoanalyse worden adequate beveiligingsmaatregelen vastgesteld en ingevoerd.</t>
  </si>
  <si>
    <t>ISO 27001:2014
ISO 27005:2011</t>
  </si>
  <si>
    <t>§8.2
§12.1</t>
  </si>
  <si>
    <t>De leverancier voert ten minste ieder jaar een risicoanalyse uit om de bedreigingen en kwetsbaarheden, de gevolgen daarvan voor de organisatie en de kans op die gevolgen in kaart te brengen. Op basis van de risicoanalyse worden adequate beveiligingsmaatregelen vastgesteld en ingevoerd.</t>
  </si>
  <si>
    <t>ISO 27001:2014</t>
  </si>
  <si>
    <t>§8.2</t>
  </si>
  <si>
    <t>1.5</t>
  </si>
  <si>
    <t>De leverancier beschrijft hoe de geïdentificeerde risico’s worden behandeld en onderbouwt waarom eventuele restrisico’s worden geaccepteerd.</t>
  </si>
  <si>
    <t>ISO 27001:2013</t>
  </si>
  <si>
    <t>Bewustzijn en training</t>
  </si>
  <si>
    <t>1.6</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</si>
  <si>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</si>
  <si>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</si>
  <si>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 xml:space="preserve">Alle werknemers van de leverancier en, voor zover van toepassing, ingehuurd personeel en externe gebruikers krijgen training bij indiensttreding en vervolgens tenminste jaarlijks bijscholing over het Informatiebeveiligingsbeleid en de informatiebeveiligingsprocedures. </t>
  </si>
  <si>
    <t>Incidentenbeheer en datalekken</t>
  </si>
  <si>
    <t>1.7</t>
  </si>
  <si>
    <t>De leverancier voert incidentenbeheer procesmatig uit.
De activiteiten classificeren, prioriteren, diagnosticeren, communiceren en dossiervorming worden daarbij onderscheiden.</t>
  </si>
  <si>
    <t>§16.1.1</t>
  </si>
  <si>
    <t>1.8</t>
  </si>
  <si>
    <t>De leverancier heeft functiebeschrijvingen in gebruik waarin de taken met betrekking tot incidentenbeheer zijn opgenomen.</t>
  </si>
  <si>
    <t>1.9</t>
  </si>
  <si>
    <t>De leverancier hanteert een vaste werkwijze en vast format voor incidentrapportages.</t>
  </si>
  <si>
    <t>§16.1.2</t>
  </si>
  <si>
    <t>1.10</t>
  </si>
  <si>
    <t>De leverancier heeft een incident classificatiekader (al dan niet geautomatiseerd) naar urgentie en impact in gebruik.</t>
  </si>
  <si>
    <t>§16.1.4</t>
  </si>
  <si>
    <t>1.11</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</si>
  <si>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</si>
  <si>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</si>
  <si>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</si>
  <si>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</si>
  <si>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1.12</t>
  </si>
  <si>
    <t>De leverancier heeft een proces ingericht voor wijzigingsbeheer, bijvoorbeeld op basis van ITIL v3 of ISO 20000-1.</t>
  </si>
  <si>
    <t>§12.1.2</t>
  </si>
  <si>
    <t>1.13</t>
  </si>
  <si>
    <t>De leverancier test wijzigingen in een test- of acceptatieomgeving alvorens deze in productie te brengen en legt testresultaten vast.</t>
  </si>
  <si>
    <t>§12.1.4, §14.2.6, §14.2.9</t>
  </si>
  <si>
    <t>1.14</t>
  </si>
  <si>
    <t>De leverancier voert wijzigingen uit in de afgesproken servicevensters en overlegt wijzigingen met grote impact voorafgaand aan realisatie met de opdrachtgever.</t>
  </si>
  <si>
    <t>De leverancier voert wijzigingen uit in de afgesproken servicevensters en legt wijzigingen met grote impact voorafgaand aan realisatie voor aan de Change Advisory Board.</t>
  </si>
  <si>
    <t>1.15</t>
  </si>
  <si>
    <t>De leverancier documenteert de situatie na een wijziging in de configuratiedatabase.</t>
  </si>
  <si>
    <t>Continuïteitsbeheer</t>
  </si>
  <si>
    <t>1.16</t>
  </si>
  <si>
    <t>De leverancier heeft preventieve en correctieve maatregelen ten behoeve van de realisatie van de beschikbaarheidseisen aantoonbaar getroffen.
Is er bijvoorbeeld een bescherming tegen DDoS aanvallen</t>
  </si>
  <si>
    <t>§17.2</t>
  </si>
  <si>
    <t>1.17</t>
  </si>
  <si>
    <t>De leverancier is bekend met de single points of failure in de infrastructuur en heeft maatregelen getroffen om storingen binnen de afgesproken termijn te kunnen verhelpen.
Bij eenmanszaken, wie is de vervanger?</t>
  </si>
  <si>
    <t>1.18</t>
  </si>
  <si>
    <t>De leverancier bewaakt de beschikbaarheid en capaciteit van applicaties en systemen continu.</t>
  </si>
  <si>
    <t>§12.1.2 en §12.1.3</t>
  </si>
  <si>
    <t>De leverancier bewaakt de beschikbaarheid en capaciteit van applicaties en systemen continu. Overschrijdingen van drempelwaarden worden tijdig gesignaleerd en gerapporteerd aan de opdrachtgever.</t>
  </si>
  <si>
    <t>1.19</t>
  </si>
  <si>
    <t>De leverancier maakt back-ups conform beschikbaarheidseisen.</t>
  </si>
  <si>
    <t xml:space="preserve">ISO 27002:2013 </t>
  </si>
  <si>
    <t>§12.3</t>
  </si>
  <si>
    <t>1.20</t>
  </si>
  <si>
    <t>De leverancier bewaart back-ups beveiligd off-site. Een afstand van ten minste vijf kilometer tussen primaire opslag en back-up locatie is daarbij vereist. De locaties blijven binnen de EU.</t>
  </si>
  <si>
    <t>1.21</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</si>
  <si>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
a) BC&amp;DR plan bestaat, datum laatste revisie
b) …</t>
  </si>
  <si>
    <t>Geheimhouding</t>
  </si>
  <si>
    <t>1.22</t>
  </si>
  <si>
    <t>De leverancier heeft een geheimhoudingsovereenkomst voor werknemers en derden in gebruik.</t>
  </si>
  <si>
    <t>§13.2.4</t>
  </si>
  <si>
    <t>1.23</t>
  </si>
  <si>
    <t>Werknemers van de leverancier en, voor zover van toepassing, ingehuurd personeel en externe gebruikers, die betrokken zijn bij verwerkingen van risicoklasse 2 dienen een Verklaring Omtrent het Gedrag (VOG) over te leggen.  
VOG is getoond aan Amsterdam UMC.</t>
  </si>
  <si>
    <t>§7.1.1</t>
  </si>
  <si>
    <t>Wat is risico klasse 2?</t>
  </si>
  <si>
    <t>Werknemers van de leverancier en, voor zover van toepassing, ingehuurd personeel en externe gebruikers, die betrokken zijn bij verwerkingen van risicoklasse 3 dienen een Verklaring Omtrent het Gedrag (VOG) over te leggen.</t>
  </si>
  <si>
    <t>Wat is risico klasse 3?</t>
  </si>
  <si>
    <t>ID</t>
  </si>
  <si>
    <t>Voldoet
Ja / Nee</t>
  </si>
  <si>
    <t>Opmerkingen</t>
  </si>
  <si>
    <t>IBP-P05</t>
  </si>
  <si>
    <r>
      <rPr>
        <b/>
        <sz val="10"/>
        <color theme="1"/>
        <rFont val="Calibri"/>
        <family val="2"/>
        <scheme val="minor"/>
      </rPr>
      <t xml:space="preserve">Persoonsgegevens moeten kunnen worden bijgewerkt, zodat deze juist zijn en up to date 
</t>
    </r>
    <r>
      <rPr>
        <sz val="10"/>
        <color theme="1"/>
        <rFont val="Calibri"/>
        <family val="2"/>
        <scheme val="minor"/>
      </rPr>
      <t>•     al dan niet via interfaces</t>
    </r>
  </si>
  <si>
    <t>Welke persoonsgegevens zijn te verwachten? Naam, account, IP adres? Verder?
Title / description / tags
Email address
Passport photo
Video and presentation slides
Display name and presenter name
IP address</t>
  </si>
  <si>
    <t>IBP-P06</t>
  </si>
  <si>
    <t>Persoonsgegevens moeten kunnen worden gewist en vernietigd
•     al dan niet via interfaces
•     niet langer bewaren dan noodzakelijk</t>
  </si>
  <si>
    <t>Profielen, gegevens en gebruikers statistieken kunne gewist worden.
Gebruik ADFS / Surfconnect om gegevens bij leveranciers (password ed) te beperken</t>
  </si>
  <si>
    <t>IBP-P07</t>
  </si>
  <si>
    <r>
      <rPr>
        <b/>
        <sz val="10"/>
        <color theme="1"/>
        <rFont val="Calibri"/>
        <family val="2"/>
        <scheme val="minor"/>
      </rPr>
      <t>Persoonsgegevens moeten toereikend zijn, ter zake dienend en beperkt tot wat noodzakelijk is voor de doeleinden waarvoor zij worden verwerkt ("minimale gegevensverwerking")</t>
    </r>
    <r>
      <rPr>
        <sz val="10"/>
        <color theme="1"/>
        <rFont val="Calibri"/>
        <family val="2"/>
        <scheme val="minor"/>
      </rPr>
      <t xml:space="preserve">
•     Niet meer dan noodzakelijk is zichtbaar voor bevoegd persoon op basis van rol- en/of taakinrichting</t>
    </r>
  </si>
  <si>
    <t>Hier verwacht ik laag risico, de ervaring is dat deze gegevens bij de inrichting in te regelen zijn.</t>
  </si>
  <si>
    <t>IBP-P11</t>
  </si>
  <si>
    <r>
      <rPr>
        <b/>
        <sz val="10"/>
        <color theme="1"/>
        <rFont val="Calibri"/>
        <family val="2"/>
        <scheme val="minor"/>
      </rPr>
      <t xml:space="preserve">Rechten van betrokkenen moeten worden kunnen uitgevoerd, o.a.:
</t>
    </r>
    <r>
      <rPr>
        <sz val="10"/>
        <color theme="1"/>
        <rFont val="Calibri"/>
        <family val="2"/>
        <scheme val="minor"/>
      </rPr>
      <t>•     Recht op inzage, rectificatie etc.
•     Door middel van een extract uit de applicatie</t>
    </r>
  </si>
  <si>
    <t>DPA artikel 7.</t>
  </si>
  <si>
    <t>IBP-P13</t>
  </si>
  <si>
    <t>DPA artikel 3.3</t>
  </si>
  <si>
    <t>IBP-P14</t>
  </si>
  <si>
    <r>
      <t xml:space="preserve">Leverancier treft passende technische en organisatorische beveiligingsmaatregelen, met name:
•     Alle gegevens worden versleuteld getransporteerd
•     De identiteit van gebruikers is gecontroleerd en federatief beheerd. het Amsterdam UMC gebruikt </t>
    </r>
    <r>
      <rPr>
        <sz val="10"/>
        <color rgb="FFFF0000"/>
        <rFont val="Calibri"/>
        <family val="2"/>
        <scheme val="minor"/>
      </rPr>
      <t>hiervoor het SAML-protocol.</t>
    </r>
    <r>
      <rPr>
        <sz val="10"/>
        <color theme="1"/>
        <rFont val="Calibri"/>
        <family val="2"/>
        <scheme val="minor"/>
      </rPr>
      <t xml:space="preserve">
•     Autorisatie vindt plaats op basis van functiescheiding en least privilege
•     Veilig sessiemanagement wordt toegepast (OWASP, HTTP-headers, sessie-cookies met 'HttpOnly' en 'Secure' flags)
•     Alle in- en uitvoer van data wordt genormaliseerd, gevalideerd en ingeperkt
•     Configuratie-lekken worden voorkomen. Foutpagina’s en commentaar dienen geen configuratiegegevens te lekken.
•     Systemen bieden voldoende mogelijkheden voor auditing en logging
•     Er vindt continu onderhoud en patchmanagement plaats (secure SDLC)
•     Versleutelde gegevensopslag;
•     Gegevens zijn opgeslagen in een veilig data center;
•     Security testen worden periodiek uitgevoerd (eens in de drie jaar of vaker).</t>
    </r>
  </si>
  <si>
    <t>Zie tabblad NF-Security Tech</t>
  </si>
  <si>
    <t>Inventarisatie van de te verwachten persoonsgegevens zijn</t>
  </si>
  <si>
    <t>IP-adres</t>
  </si>
  <si>
    <t>Video opnamen en/of (paspoort) foto</t>
  </si>
  <si>
    <t>rerw</t>
  </si>
  <si>
    <t>NEN7510</t>
  </si>
  <si>
    <t>Manufacturer Disclosure Statement for Medical Device Security -- MDS2</t>
  </si>
  <si>
    <t>Question ID</t>
  </si>
  <si>
    <t>Question</t>
  </si>
  <si>
    <t>Yes, No, N/A, or See Note</t>
  </si>
  <si>
    <t>See note</t>
  </si>
  <si>
    <t>IEC TR 80001-2-2:2012</t>
  </si>
  <si>
    <t>NIST SP 800-53 Rev. 4</t>
  </si>
  <si>
    <t>DOC-1</t>
  </si>
  <si>
    <t>Manufacturer Name</t>
  </si>
  <si>
    <t>______</t>
  </si>
  <si>
    <t>__</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</si>
  <si>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</si>
  <si>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</si>
  <si>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</si>
  <si>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</si>
  <si>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</si>
  <si>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</si>
  <si>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</si>
  <si>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</si>
  <si>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</si>
  <si>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</si>
  <si>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</si>
  <si>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</si>
  <si>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</si>
  <si>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</si>
  <si>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</si>
  <si>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</si>
  <si>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</si>
  <si>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t>Diagram: Is a network or data flow diagram available that indicates connections to other system components or expected external resources?</t>
  </si>
  <si>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</si>
  <si>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</si>
  <si>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</si>
  <si>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</si>
  <si>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</si>
  <si>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</si>
  <si>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</si>
  <si>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</si>
  <si>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</si>
  <si>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</si>
  <si>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 xml:space="preserve">MANAGEMENT OF PERSONALLY IDENTIFIABLE INFORMATION </t>
  </si>
  <si>
    <t>MPII-1</t>
  </si>
  <si>
    <t xml:space="preserve">Can this device display, transmit, store, or modify personally identifiable information (e.g. electronic Protected Health Information (ePHI))? </t>
  </si>
  <si>
    <t>AR-2</t>
  </si>
  <si>
    <t>A.15.1.4</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</si>
  <si>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</si>
  <si>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</si>
  <si>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</si>
  <si>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</si>
  <si>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</si>
  <si>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</si>
  <si>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</si>
  <si>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</si>
  <si>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</si>
  <si>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</si>
  <si>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</si>
  <si>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</si>
  <si>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</si>
  <si>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</si>
  <si>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</si>
  <si>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</si>
  <si>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</si>
  <si>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</si>
  <si>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</si>
  <si>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</si>
  <si>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</si>
  <si>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</si>
  <si>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</si>
  <si>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</si>
  <si>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</si>
  <si>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</si>
  <si>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</si>
  <si>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</si>
  <si>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</si>
  <si>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</si>
  <si>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</si>
  <si>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</si>
  <si>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</si>
  <si>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</si>
  <si>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</si>
  <si>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</si>
  <si>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</si>
  <si>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</si>
  <si>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</si>
  <si>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</si>
  <si>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</si>
  <si>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</si>
  <si>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Management of Private Data notes:</t>
  </si>
  <si>
    <t>AUTOMATIC LOGOFF (ALOF)</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</si>
  <si>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</si>
  <si>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</si>
  <si>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</si>
  <si>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Section 5.1, ALOF</t>
  </si>
  <si>
    <t>AC-12</t>
  </si>
  <si>
    <t>None</t>
  </si>
  <si>
    <t>ALOF-2</t>
  </si>
  <si>
    <t>Is the length of inactivity time before auto-logoff/screen lock user or administrator configurable?</t>
  </si>
  <si>
    <t>AC-11</t>
  </si>
  <si>
    <t>A.11.2.8, A.11.2.9</t>
  </si>
  <si>
    <t>AUDIT CONTROLS (AUDT)</t>
  </si>
  <si>
    <t>The ability to reliably audit activity on the device.</t>
  </si>
  <si>
    <t>AUDT-1</t>
  </si>
  <si>
    <t>Can the medical device create additional audit logs or reports beyond standard operating system logs?</t>
  </si>
  <si>
    <t>Section 5.2, AUDT</t>
  </si>
  <si>
    <t>AU-1</t>
  </si>
  <si>
    <t>A.5.1.1, A.5.1.2, A.6.1.1, A.12.1.1, A.18.1.1, A.18.2.2</t>
  </si>
  <si>
    <t>AUDT-1.1</t>
  </si>
  <si>
    <t>Does the audit log record a USER ID?</t>
  </si>
  <si>
    <t>AUDT-1.2</t>
  </si>
  <si>
    <t>Does other personally identifiable information exist in the audit trail?</t>
  </si>
  <si>
    <t>AU-2</t>
  </si>
  <si>
    <t>AUDT-2</t>
  </si>
  <si>
    <t>Are events recorded in an audit log? If yes, indicate which of the following events are recorded in the audit log:</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</si>
  <si>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</si>
  <si>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</si>
  <si>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</si>
  <si>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</si>
  <si>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</si>
  <si>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</si>
  <si>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</si>
  <si>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</si>
  <si>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</si>
  <si>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</si>
  <si>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AUDT-2.6</t>
  </si>
  <si>
    <t xml:space="preserve">Creation/modification/deletion of data? </t>
  </si>
  <si>
    <t>AUDT-2.7</t>
  </si>
  <si>
    <t>Import/export of data from removable media (e.g. USB drive, external hard drive, DVD)?</t>
  </si>
  <si>
    <t>AUDT-2.8</t>
  </si>
  <si>
    <t>Receipt/transmission of data or commands over a network or point-to-point connection?</t>
  </si>
  <si>
    <t>AUDT-2.8.1</t>
  </si>
  <si>
    <t>Remote or on-site support?</t>
  </si>
  <si>
    <t>AUDT-2.8.2</t>
  </si>
  <si>
    <t xml:space="preserve">Application Programming Interface (API) and similar activity? </t>
  </si>
  <si>
    <t>AUDT-2.9</t>
  </si>
  <si>
    <t>Emergency access?</t>
  </si>
  <si>
    <t>AUDT-2.10</t>
  </si>
  <si>
    <t>Other events (e.g., software updates)?</t>
  </si>
  <si>
    <t>AUDT-2.11</t>
  </si>
  <si>
    <t>Is the audit capability documented in more detail?</t>
  </si>
  <si>
    <t>AUDT-3</t>
  </si>
  <si>
    <t xml:space="preserve">Can the owner/operator define or select which events are recorded in the audit log? </t>
  </si>
  <si>
    <t>AUDT-4</t>
  </si>
  <si>
    <t>Is a list of data attributes that are captured in the audit log for an event available?</t>
  </si>
  <si>
    <t>AUDT-4.1</t>
  </si>
  <si>
    <t>Does the audit log record date/time?</t>
  </si>
  <si>
    <t>AUDT-4.1.1</t>
  </si>
  <si>
    <t>Can date and time be synchronized by Network Time Protocol (NTP) or equivalent time source?</t>
  </si>
  <si>
    <t>AUDT-5</t>
  </si>
  <si>
    <t>Can audit log content be exported?</t>
  </si>
  <si>
    <t>AUDT-5.1</t>
  </si>
  <si>
    <t>Via physical media?</t>
  </si>
  <si>
    <t>AUDT-5.2</t>
  </si>
  <si>
    <t>Via IHE Audit Trail and Node Authentication (ATNA) profile to SIEM?</t>
  </si>
  <si>
    <t>AUDT-5.3</t>
  </si>
  <si>
    <t>Via Other communications (e.g., external service device, mobile applications)?</t>
  </si>
  <si>
    <t>AUDT-5.4</t>
  </si>
  <si>
    <t xml:space="preserve">Are audit logs encrypted in transit or on storage media? </t>
  </si>
  <si>
    <t>AUDT-6</t>
  </si>
  <si>
    <t>Can audit logs be monitored/reviewed by owner/operator?</t>
  </si>
  <si>
    <t>AUDT-7</t>
  </si>
  <si>
    <t>Are audit logs protected from modification?</t>
  </si>
  <si>
    <t>AUDT-7.1</t>
  </si>
  <si>
    <t xml:space="preserve">Are audit logs protected from access? </t>
  </si>
  <si>
    <t>AUDT-8</t>
  </si>
  <si>
    <t>Can audit logs be analyzed by the device?</t>
  </si>
  <si>
    <t>AUTHORIZATION (AUTH)</t>
  </si>
  <si>
    <t xml:space="preserve">The ability of the device to determine the authorization of users.  </t>
  </si>
  <si>
    <t>AUTH-1</t>
  </si>
  <si>
    <t>Does the device prevent access to unauthorized users through user login requirements or other mechanism?</t>
  </si>
  <si>
    <t>Section 5.3, AUTH</t>
  </si>
  <si>
    <t>IA-2</t>
  </si>
  <si>
    <t>A.9.2.1</t>
  </si>
  <si>
    <t>AUTH-1.1</t>
  </si>
  <si>
    <t xml:space="preserve">Can the device be configured to use federated credentials management of users for authorization (e.g., LDAP, OAuth)? </t>
  </si>
  <si>
    <t>AUTH-1.2</t>
  </si>
  <si>
    <t xml:space="preserve">Can the customer push group policies to the device (e.g., Active Directory)? </t>
  </si>
  <si>
    <t>AUTH-1.3</t>
  </si>
  <si>
    <t>Are any special groups, organizational units, or group policies required?</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</si>
  <si>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</si>
  <si>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</si>
  <si>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</si>
  <si>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</si>
  <si>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</si>
  <si>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</si>
  <si>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AUTH-5</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</si>
  <si>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</si>
  <si>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</si>
  <si>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</si>
  <si>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CSUP-1</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</si>
  <si>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</si>
  <si>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CSUP-2</t>
  </si>
  <si>
    <t>Does the device contain an Operating System? If yes, complete 2.1-2.4.</t>
  </si>
  <si>
    <t>CSUP-2.1</t>
  </si>
  <si>
    <t>Does the device documentation provide instructions for owner/operator installation of patches or software updates?</t>
  </si>
  <si>
    <t>CSUP-2.2</t>
  </si>
  <si>
    <t>Does the device require vendor or vendor-authorized service to install patches or software updates?</t>
  </si>
  <si>
    <t>CSUP-2.3</t>
  </si>
  <si>
    <t>Does the device have the capability to receive remote installation of patches or software updates?</t>
  </si>
  <si>
    <t>CSUP-2.4</t>
  </si>
  <si>
    <t>Does the medical device manufacturer allow security updates from any third-party manufacturers (e.g., Microsoft) to be installed without approval from the manufacturer?</t>
  </si>
  <si>
    <t>CSUP-3</t>
  </si>
  <si>
    <t>Does the device contain Drivers and Firmware? If yes, complete 3.1-3.4.</t>
  </si>
  <si>
    <t>CSUP-3.1</t>
  </si>
  <si>
    <t>CSUP-3.2</t>
  </si>
  <si>
    <t>CSUP-3.3</t>
  </si>
  <si>
    <t>CSUP-3.4</t>
  </si>
  <si>
    <t>CSUP-4</t>
  </si>
  <si>
    <t>Does the device contain Anti-Malware Software? If yes, complete 4.1-4.4.</t>
  </si>
  <si>
    <t>CSUP-4.1</t>
  </si>
  <si>
    <t>CSUP-4.2</t>
  </si>
  <si>
    <t>CSUP-4.3</t>
  </si>
  <si>
    <t>CSUP-4.4</t>
  </si>
  <si>
    <t>CSUP-5</t>
  </si>
  <si>
    <t>Does the device contain Non-Operating System commercial off-the-shelf components? If yes, complete 5.1-5.4.</t>
  </si>
  <si>
    <t>CSUP-5.1</t>
  </si>
  <si>
    <t>CSUP-5.2</t>
  </si>
  <si>
    <t>CSUP-5.3</t>
  </si>
  <si>
    <t>CSUP-5.4</t>
  </si>
  <si>
    <t>CSUP-6</t>
  </si>
  <si>
    <t>Does the device contain other software components (e.g., asset management software, license management)? If yes, please provide details or refernce in notes and complete 6.1-6.4.</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</si>
  <si>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</si>
  <si>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</si>
  <si>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</si>
  <si>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</si>
  <si>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</si>
  <si>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</si>
  <si>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</si>
  <si>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</si>
  <si>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</si>
  <si>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</si>
  <si>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</si>
  <si>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</si>
  <si>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</si>
  <si>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</si>
  <si>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</si>
  <si>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</si>
  <si>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CSUP-11.1</t>
  </si>
  <si>
    <t>Does the manufacturer provide customers with review and approval status of updates?</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</si>
  <si>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</si>
  <si>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</si>
  <si>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</si>
  <si>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</si>
  <si>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</si>
  <si>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</si>
  <si>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Section 5.6, DIDT</t>
  </si>
  <si>
    <t>ISO 27038</t>
  </si>
  <si>
    <t>DIDT-1.1</t>
  </si>
  <si>
    <t>Does the device support de-identification profiles that comply with the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</si>
  <si>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</si>
  <si>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</si>
  <si>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</si>
  <si>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</si>
  <si>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DTBK-2</t>
  </si>
  <si>
    <t>Does the device have a “factory reset” function to restore the original device settings as provided by the manufacturer?</t>
  </si>
  <si>
    <t>Section 5.7, DTBK</t>
  </si>
  <si>
    <t>CP-9</t>
  </si>
  <si>
    <t>A.12.3.1</t>
  </si>
  <si>
    <t>DTBK-3</t>
  </si>
  <si>
    <t>Does the device have an integral data backup capability to removable media?</t>
  </si>
  <si>
    <t>DTBK-4</t>
  </si>
  <si>
    <t>Does the device have an integral data backup capability to remote storage?</t>
  </si>
  <si>
    <t>DTBK-5</t>
  </si>
  <si>
    <t xml:space="preserve">Does the device have a backup capability for system configuration information, patch restoration, and software restoration? </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</si>
  <si>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</si>
  <si>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</si>
  <si>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</si>
  <si>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</si>
  <si>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</si>
  <si>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</si>
  <si>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Section 5.8, EMRG</t>
  </si>
  <si>
    <t>SI-17</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</si>
  <si>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</si>
  <si>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</si>
  <si>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</si>
  <si>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</si>
  <si>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Section 5.9, IGAU</t>
  </si>
  <si>
    <t>SC-28</t>
  </si>
  <si>
    <t>A.18.1.3</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</si>
  <si>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</si>
  <si>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</si>
  <si>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</si>
  <si>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</si>
  <si>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</si>
  <si>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</si>
  <si>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Section 5.10, MLDP</t>
  </si>
  <si>
    <t>MLDP-2</t>
  </si>
  <si>
    <t>Does the device support the use of anti-malware software (or other anti-malware mechanism)? Provide details or reference in notes.</t>
  </si>
  <si>
    <t>SI-3</t>
  </si>
  <si>
    <t>A.12.2.1</t>
  </si>
  <si>
    <t>MLDP-2.1</t>
  </si>
  <si>
    <t xml:space="preserve">Does the device include anti-malware software by default? </t>
  </si>
  <si>
    <t>CM-5</t>
  </si>
  <si>
    <t>A.9.2.3, A.9.4.5, A.12.1.2, A.12.1.4, A.12.5.1</t>
  </si>
  <si>
    <t>MLDP-2.2</t>
  </si>
  <si>
    <t xml:space="preserve">Does the device have anti-malware software available as an option? </t>
  </si>
  <si>
    <t>AU-6</t>
  </si>
  <si>
    <t>A.12.4.1, A.16.1.2, A.16.1.4</t>
  </si>
  <si>
    <t>MLDP-2.3</t>
  </si>
  <si>
    <t xml:space="preserve">Does the device documentation allow the owner/operator to install or update anti-malware software? </t>
  </si>
  <si>
    <t>CP-10</t>
  </si>
  <si>
    <t>A.17.1.2</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</si>
  <si>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</si>
  <si>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</si>
  <si>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</si>
  <si>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</si>
  <si>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</si>
  <si>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</si>
  <si>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MLDP-2.7</t>
  </si>
  <si>
    <t>Are malware notifications written to a log?</t>
  </si>
  <si>
    <t>MLDP-2.8</t>
  </si>
  <si>
    <t>Are there any restrictions on anti-malware (e.g., purchase, installation, configuration, scheduling)?</t>
  </si>
  <si>
    <t>MLDP-3</t>
  </si>
  <si>
    <t>If the answer to MLDP-2 is NO, and anti-malware cannot be installed on the device, are other compensating controls in place or available?</t>
  </si>
  <si>
    <t>SI-2</t>
  </si>
  <si>
    <t>A.12.6.1, A.14.2.2, A.14.2.3, A.16.1.3</t>
  </si>
  <si>
    <t>MLDP-4</t>
  </si>
  <si>
    <t>Does the device employ application whitelisting that restricts the software and services that are permitted to be run on the device?</t>
  </si>
  <si>
    <t>MLDP-5</t>
  </si>
  <si>
    <t>Does the device employ a host-based intrusion detection/prevention system?</t>
  </si>
  <si>
    <t>SI-4</t>
  </si>
  <si>
    <t>MLDP-5.1</t>
  </si>
  <si>
    <t>Can the host-based intrusion detection/prevention system be configured by the customer?</t>
  </si>
  <si>
    <t>CM-7</t>
  </si>
  <si>
    <t>A.12.5.1</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</si>
  <si>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</si>
  <si>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</si>
  <si>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</si>
  <si>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</si>
  <si>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</si>
  <si>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</si>
  <si>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Section 5.11, NAUT</t>
  </si>
  <si>
    <t>SC-23</t>
  </si>
  <si>
    <t>NAUT-2</t>
  </si>
  <si>
    <t>Are network access control mechanisms supported (E.g., does the device have an internal firewall, or use a network connection white list)?</t>
  </si>
  <si>
    <t>SC-7</t>
  </si>
  <si>
    <t>A.13.1.1, A.13.1.3, A.13.2.1,A.14.1.3</t>
  </si>
  <si>
    <t>NAUT-2.1</t>
  </si>
  <si>
    <t>Is the firewall ruleset documented and available for review?</t>
  </si>
  <si>
    <t>NAUT-3</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</si>
  <si>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</si>
  <si>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</si>
  <si>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</si>
  <si>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</si>
  <si>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</si>
  <si>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CONN-1.1</t>
  </si>
  <si>
    <t>Does the device support wireless connections?</t>
  </si>
  <si>
    <t>CONN-1.1.1</t>
  </si>
  <si>
    <t>Does the device support Wi-Fi?</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</si>
  <si>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</si>
  <si>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</si>
  <si>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</si>
  <si>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</si>
  <si>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</si>
  <si>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</si>
  <si>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</si>
  <si>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</si>
  <si>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</si>
  <si>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</si>
  <si>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CONN-1.2.2</t>
  </si>
  <si>
    <t xml:space="preserve">Does the device have available USB ports? </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</si>
  <si>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</si>
  <si>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</si>
  <si>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</si>
  <si>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</si>
  <si>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</si>
  <si>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</si>
  <si>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</si>
  <si>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</si>
  <si>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CONN-4</t>
  </si>
  <si>
    <t>Can the device communicate with other systems external to the customer environment (e.g., a service host)?</t>
  </si>
  <si>
    <t>CONN-5</t>
  </si>
  <si>
    <t>Does the device make or receive API calls?</t>
  </si>
  <si>
    <t>CONN-6</t>
  </si>
  <si>
    <t>Does the device require an internet connection for its intended use?</t>
  </si>
  <si>
    <t>CONN-7</t>
  </si>
  <si>
    <t>Does the device support Transport Layer Security (TLS)?</t>
  </si>
  <si>
    <t>CONN-7.1</t>
  </si>
  <si>
    <t>Is TLS configurable?</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</si>
  <si>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</si>
  <si>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</si>
  <si>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</si>
  <si>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</si>
  <si>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</si>
  <si>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</si>
  <si>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Section 5.12, PAUT</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</si>
  <si>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</si>
  <si>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</si>
  <si>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</si>
  <si>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</si>
  <si>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IA-5</t>
  </si>
  <si>
    <t>PAUT-3</t>
  </si>
  <si>
    <t>Is the device configurable to lock out a user after a certain number of unsuccessful logon attempts?</t>
  </si>
  <si>
    <t>PAUT-4</t>
  </si>
  <si>
    <t>Are all default accounts (e.g., technician service accounts, administrator accounts) listed in the documentation?</t>
  </si>
  <si>
    <t>SA-4(5)</t>
  </si>
  <si>
    <t>A.14.1.1, A.14.2.7, A.14.2.9, A.15.1.2</t>
  </si>
  <si>
    <t>PAUT-5</t>
  </si>
  <si>
    <t>Can all passwords be changed?</t>
  </si>
  <si>
    <t>PAUT-6</t>
  </si>
  <si>
    <t>Is the device configurable to enforce creation of user account passwords that meet established (organization specific) complexity rules?</t>
  </si>
  <si>
    <t>PAUT-7</t>
  </si>
  <si>
    <t>Does the device support account passwords that expire periodically?</t>
  </si>
  <si>
    <t>PAUT-8</t>
  </si>
  <si>
    <t>Does the device support multi-factor authentication?</t>
  </si>
  <si>
    <t>PAUT-9</t>
  </si>
  <si>
    <t>Does the device support single sign-on (SSO)?</t>
  </si>
  <si>
    <t>PAUT-10</t>
  </si>
  <si>
    <t>Can user accounts be disabled/locked on the device?</t>
  </si>
  <si>
    <t>PAUT-11</t>
  </si>
  <si>
    <t>Does the device support biometric controls?</t>
  </si>
  <si>
    <t>PAUT-12</t>
  </si>
  <si>
    <t>Does the device support physical tokens (e.g. badge access)?</t>
  </si>
  <si>
    <t>PAUT-13</t>
  </si>
  <si>
    <t>Does the device support group authentication (e.g. hospital teams)?</t>
  </si>
  <si>
    <t>PAUT-14</t>
  </si>
  <si>
    <t>Does the application or device store or manage authentication credentials?</t>
  </si>
  <si>
    <t>PAUT-14.1</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</si>
  <si>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</si>
  <si>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</si>
  <si>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</si>
  <si>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PLOK-1</t>
  </si>
  <si>
    <t>Is the device software only? If yes, answer “N/A” to remaining questions in this section.</t>
  </si>
  <si>
    <t>Section 5.13, PLOK</t>
  </si>
  <si>
    <t xml:space="preserve">PE- 3(4) </t>
  </si>
  <si>
    <t>A.11.1.1, A.11.1.2, A.11.1.3</t>
  </si>
  <si>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</si>
  <si>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</si>
  <si>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</si>
  <si>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</si>
  <si>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</si>
  <si>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</si>
  <si>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</si>
  <si>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</si>
  <si>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</si>
  <si>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</si>
  <si>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Section 5.14, RDMP</t>
  </si>
  <si>
    <t>CM-2</t>
  </si>
  <si>
    <t>RDMP-2</t>
  </si>
  <si>
    <t xml:space="preserve">Does the manufacturer evaluate third-party applications and software components included in the device for secure development practices? </t>
  </si>
  <si>
    <t>CM-8</t>
  </si>
  <si>
    <t>A.8.1.1, A.8.1.2</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</si>
  <si>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</si>
  <si>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</si>
  <si>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</si>
  <si>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</si>
  <si>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</si>
  <si>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</si>
  <si>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</si>
  <si>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</si>
  <si>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</si>
  <si>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</si>
  <si>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</si>
  <si>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</si>
  <si>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</si>
  <si>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</si>
  <si>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</si>
  <si>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</si>
  <si>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</si>
  <si>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</si>
  <si>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</si>
  <si>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</si>
  <si>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</si>
  <si>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</si>
  <si>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</si>
  <si>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</si>
  <si>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A.12.5.1*</t>
  </si>
  <si>
    <t>SAHD-1</t>
  </si>
  <si>
    <t>Is the device hardened in accordance with any industry standards?</t>
  </si>
  <si>
    <t>Section 5.15, SAHD</t>
  </si>
  <si>
    <t>AC-17(2)/IA-3</t>
  </si>
  <si>
    <t>A.6.2.1, A.6.2.2, A.13.1.1, A.13.2.1, A.14.1.2/None</t>
  </si>
  <si>
    <t>SAHD-2</t>
  </si>
  <si>
    <t>Has the device received any cybersecurity certifications?</t>
  </si>
  <si>
    <t>SA-12(10)</t>
  </si>
  <si>
    <t>A.14.2.7, A.15.1.1, A.15.1.2, A.15.1.3</t>
  </si>
  <si>
    <t>SAHD-3</t>
  </si>
  <si>
    <t>Does the device employ any mechanisms for software integrity checking</t>
  </si>
  <si>
    <t>SAHD-3.1</t>
  </si>
  <si>
    <t>Does the device employ any mechanism (e.g., release-specific hash key, checksums, digital signature, etc.) to ensure the installed software is manufacturer-authorized?</t>
  </si>
  <si>
    <t>SAHD-3.2</t>
  </si>
  <si>
    <t>Does the device employ any mechanism (e.g., release-specific hash key, checksums, digital signature, etc.) to ensure the software updates are the manufacturer-authorized updates?</t>
  </si>
  <si>
    <t>SAHD-4</t>
  </si>
  <si>
    <t>Can the owner/operator perform software integrity checks (i.e., verify that the system has not been modified or tampered with)?</t>
  </si>
  <si>
    <t>AC-3</t>
  </si>
  <si>
    <t>A.6.2.2, A.9.1.2, A.9.4.1, A.9.4.4, A.9.4.5, A.13.1.1, A.14.1.2, A.14.1.3, A.18.1.3</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</si>
  <si>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</si>
  <si>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</si>
  <si>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</si>
  <si>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</si>
  <si>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</si>
  <si>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</si>
  <si>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</si>
  <si>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</si>
  <si>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</si>
  <si>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</si>
  <si>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</si>
  <si>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</si>
  <si>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SAHD-8</t>
  </si>
  <si>
    <t>Are all communication ports and protocols that are not required for the intended use of the device disabled?</t>
  </si>
  <si>
    <t>SA-18</t>
  </si>
  <si>
    <t>SAHD-9</t>
  </si>
  <si>
    <t>Are all services (e.g., telnet, file transfer protocol [FTP], internet information server [IIS], etc.), which are not required for the intended use of the device deleted/disabled?</t>
  </si>
  <si>
    <t>CM-6</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</si>
  <si>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</si>
  <si>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</si>
  <si>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</si>
  <si>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</si>
  <si>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</si>
  <si>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</si>
  <si>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SAHD-13</t>
  </si>
  <si>
    <t>Does the product documentation include information on operational network security scanning by users?</t>
  </si>
  <si>
    <t>SAHD-14</t>
  </si>
  <si>
    <t>Can the device be hardened beyond the default provided state?</t>
  </si>
  <si>
    <t>SAHD-14.1</t>
  </si>
  <si>
    <t>Are instructions available from vendor for increased hardening?</t>
  </si>
  <si>
    <t>SHAD-15</t>
  </si>
  <si>
    <t>Can the system prevent access to BIOS or other bootloaders during boot?</t>
  </si>
  <si>
    <t>SAHD-16</t>
  </si>
  <si>
    <t>Have additional hardening methods not included in 2.3.19 been used to harden the device?</t>
  </si>
  <si>
    <t>SECURITY GUIDANCE (SGUD)</t>
  </si>
  <si>
    <t>Availability of security guidance for operator and administrator of the device and manufacturer sales and service.</t>
  </si>
  <si>
    <t>SGUD-1</t>
  </si>
  <si>
    <t>Does the device include security documentation for the owner/operator?</t>
  </si>
  <si>
    <t>Section 5.16, SGUD</t>
  </si>
  <si>
    <t>AT-2/PL-2</t>
  </si>
  <si>
    <t>A.7.2.2, A.12.2.1/A.14.1.1</t>
  </si>
  <si>
    <t>SGUD-2</t>
  </si>
  <si>
    <t xml:space="preserve">Does the device have the capability, and provide instructions, for the permanent deletion of data from the device or media? </t>
  </si>
  <si>
    <t>MP-6</t>
  </si>
  <si>
    <t>A.8.2.3, A.8.3.1, A.8.3.2, A.11.2.7</t>
  </si>
  <si>
    <t>SGUD-3</t>
  </si>
  <si>
    <t>Are all access accounts documented?</t>
  </si>
  <si>
    <t>AC-6,IA-2</t>
  </si>
  <si>
    <t>A.9.1.2, A.9.2.3, A.9.4.4, A.9.4.5/A.9.2.1</t>
  </si>
  <si>
    <t>SGUD-3.1</t>
  </si>
  <si>
    <t>Can the owner/operator manage password control for all accounts?</t>
  </si>
  <si>
    <t>SGUD-4</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</si>
  <si>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</si>
  <si>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</si>
  <si>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</si>
  <si>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</si>
  <si>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</si>
  <si>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Section 5.17, STCF</t>
  </si>
  <si>
    <t>A.8.2.3</t>
  </si>
  <si>
    <t>STCF-1.1</t>
  </si>
  <si>
    <t>Is all data encrypted or otherwise protected?</t>
  </si>
  <si>
    <t>STCF-1.2</t>
  </si>
  <si>
    <t xml:space="preserve">Is the data encryption capability configured by default? </t>
  </si>
  <si>
    <t>STCF-1.3</t>
  </si>
  <si>
    <t>Are instructions available to the customer to configure encryption?</t>
  </si>
  <si>
    <t>STCF-2</t>
  </si>
  <si>
    <t>Can the encryption keys be changed or configured?</t>
  </si>
  <si>
    <t>STCF-3</t>
  </si>
  <si>
    <t xml:space="preserve">Is the data stored in a database located on the device? </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</si>
  <si>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</si>
  <si>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</si>
  <si>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</si>
  <si>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</si>
  <si>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</si>
  <si>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</si>
  <si>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Section 5.18, TXCF</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</si>
  <si>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</si>
  <si>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</si>
  <si>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</si>
  <si>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</si>
  <si>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</si>
  <si>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</si>
  <si>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</si>
  <si>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</si>
  <si>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</si>
  <si>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</si>
  <si>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</si>
  <si>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</si>
  <si>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</si>
  <si>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</si>
  <si>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Section 5.19, TXIG</t>
  </si>
  <si>
    <t>SC-8</t>
  </si>
  <si>
    <t>A.8.2.3, A.13.1.1, A.13.2.1, A.13.2.3, A.14.1.2, A.14.1.3</t>
  </si>
  <si>
    <t>TXIG-2</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</si>
  <si>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</si>
  <si>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</si>
  <si>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</si>
  <si>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</si>
  <si>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</si>
  <si>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AC-17</t>
  </si>
  <si>
    <t>A.6.2.1, A.6.2.2, A.13.1.1, A.13.2.1, A.14.1.2</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</si>
  <si>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</si>
  <si>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</si>
  <si>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</si>
  <si>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</si>
  <si>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</si>
  <si>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</si>
  <si>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</si>
  <si>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</si>
  <si>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</si>
  <si>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</si>
  <si>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</si>
  <si>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 xml:space="preserve"> </t>
  </si>
  <si>
    <t>NONE</t>
  </si>
  <si>
    <t>Notes:</t>
  </si>
  <si>
    <t>Note 1</t>
  </si>
  <si>
    <t>Example note.  Please keep individual notes to one cell.  Please use separate notes for separate information</t>
  </si>
  <si>
    <t>lst_NL</t>
  </si>
  <si>
    <t>lst_janee</t>
  </si>
  <si>
    <t>lst_BIV</t>
  </si>
  <si>
    <t>lst_level</t>
  </si>
  <si>
    <t>lst_MSD2</t>
  </si>
  <si>
    <t>lst_DPIA</t>
  </si>
  <si>
    <t>Voldoet</t>
  </si>
  <si>
    <t>Laag</t>
  </si>
  <si>
    <t>Yes</t>
  </si>
  <si>
    <t>Relevant</t>
  </si>
  <si>
    <t>Voldoet Niet</t>
  </si>
  <si>
    <t>Nee</t>
  </si>
  <si>
    <t>Midden</t>
  </si>
  <si>
    <t>No</t>
  </si>
  <si>
    <t>Niet relevant</t>
  </si>
  <si>
    <t>n.v.t.</t>
  </si>
  <si>
    <t>N.V.T.</t>
  </si>
  <si>
    <t>Hoog</t>
  </si>
  <si>
    <t>N/A</t>
  </si>
  <si>
    <t>Zie Toelichting</t>
  </si>
  <si>
    <t>See Note</t>
  </si>
  <si>
    <t>lst_EN</t>
  </si>
  <si>
    <t>lst_yesno</t>
  </si>
  <si>
    <t>lst_AIC</t>
  </si>
  <si>
    <t>Satisfied</t>
  </si>
  <si>
    <t>Standard</t>
  </si>
  <si>
    <t>Not Satisfied</t>
  </si>
  <si>
    <t>Medium</t>
  </si>
  <si>
    <t>High</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</si>
  <si>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</si>
  <si>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</si>
  <si>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</si>
  <si>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</si>
  <si>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</si>
  <si>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</si>
  <si>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</si>
  <si>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</si>
  <si>
    <t>NON FUNCTIONALS</t>
  </si>
  <si>
    <t xml:space="preserve">Contactpersoon(nen) : </t>
  </si>
  <si>
    <t>Integratie en techniek</t>
  </si>
  <si>
    <t>AI-P01</t>
  </si>
  <si>
    <t>De ICT-oplossing bevat functionaliteit om data te exporteren volgens open standaarden zoals XML. Bij het exporteren van de data wordt er rekening gehouden met de data-modellen, business rules, en constraints.</t>
  </si>
  <si>
    <t>AI-P02</t>
  </si>
  <si>
    <t>De ICT-oplossing bevat functionaliteit om eenvoudig 'platte data' te importen, bijvoorbeeld batches. Bij het importeren van data wordt rekening gehouden met de data-modellen, business rules en constraints.</t>
  </si>
  <si>
    <t>AI-P03</t>
  </si>
  <si>
    <t>De ICT-oplossing bevat de functionaliteit om via het Amsterdam UMC middleware periodiek data te ontvangen (bulk en real-time).</t>
  </si>
  <si>
    <t>AI-P04</t>
  </si>
  <si>
    <t>De ICT-oplossing bevat functionaliteit om via een API data naar andere systemen te exporteren, het is mogelijk om hierin vrije velden toe te voegen.</t>
  </si>
  <si>
    <t>AI-P05</t>
  </si>
  <si>
    <t>De ICT-oplossing bevat functionaliteit om via een API data te ontvangen (INSERT/UPDATE), het is mogelijk hierin vrije velden toe te voegen.</t>
  </si>
  <si>
    <t>AI-P06</t>
  </si>
  <si>
    <t>De Opdrachtnemer ondersteunt en levert de volgende rechtstreekse standaard koppelingen van de ICT-oplossing naar:
- Belastingdienst
- Pensioenfonds
- Bank (betaalbestand)
- Arbo dienstverlener
- E-mail</t>
  </si>
  <si>
    <t>AI-P07</t>
  </si>
  <si>
    <t>Koppelingen zijn minimaal gebaseerd op SOAP 1.1 (Web Service/WCF Service over https) of REST XML/JSON (HTTP GET, HTTP POST, HTTP PUT, HTTP DELETE) over HTTPS.</t>
  </si>
  <si>
    <t>AI-P08</t>
  </si>
  <si>
    <t>De API is gedocumenteerd en beschikbaar voor het Amsterdam UMC.</t>
  </si>
  <si>
    <t>AI-P09</t>
  </si>
  <si>
    <t>De ICT-oplossing gebruikt het Amsterdam UMC middleware wanneer integraties nodig zijn met door het Amsterdam UMC beheerde systemen.</t>
  </si>
  <si>
    <t>AI-P10</t>
  </si>
  <si>
    <t>De ICT-oplossing authenticeert en autoriseert alle API-aanvragen minimaal op basis Basic Authentication.</t>
  </si>
  <si>
    <t>AI-P11</t>
  </si>
  <si>
    <t>De ICT-oplossing kan data aanbieden op basis van geneste/hiërarchische datastructuren.</t>
  </si>
  <si>
    <t>AI-P12</t>
  </si>
  <si>
    <t>Naast de productieomgeving levert de opdrachtnemer minstens één specifieke TU/e testomgeving en één specifieke TU/e acceptatieomgeving.</t>
  </si>
  <si>
    <t>AI-P13</t>
  </si>
  <si>
    <t>Het systeem biedt de mogelijkheid integraties op basis van LTI te implementeren (minimaal versie 1.1 of 1.3/Advantage)</t>
  </si>
  <si>
    <t>AI-P14</t>
  </si>
  <si>
    <t>API's blijven minimaal een half jaar beschikbaar na een nieuwe release.</t>
  </si>
  <si>
    <t>AI-P15</t>
  </si>
  <si>
    <t>De API beschikt over een heart beat service om de beschikbaarheid te monitoren.</t>
  </si>
  <si>
    <t>AI-P16</t>
  </si>
  <si>
    <t>De ICT-oplossing biedt de mogelijkheid om data t.b.v. Business Intelligence middels standaard ETL-tools te ontsluiten (Microsoft SQL Server Integration Services, Azure Data Factory).</t>
  </si>
  <si>
    <t>AI-P17</t>
  </si>
  <si>
    <t>De ICT-oplossing biedt een Developer Portal waarin de API beschikbaar wordt gesteld ten behoeve van implementatie.</t>
  </si>
  <si>
    <t>https://sslmate.com/</t>
  </si>
  <si>
    <t>https://www.cookiebot.com/en/cookie-checker/</t>
  </si>
  <si>
    <t>© Amsterdam UMC - versie 1.0</t>
  </si>
  <si>
    <t>1. DPIA Privacy</t>
  </si>
  <si>
    <t>2. STICH</t>
  </si>
  <si>
    <t>3. Aanv. Security Controlles</t>
  </si>
  <si>
    <t>4. Security Management</t>
  </si>
  <si>
    <t>5. MSD2</t>
  </si>
  <si>
    <t>Noem aantal Hoge en kritische bevindingen die gevonden zijn en hoeveel er inmiddels opgelost zijn</t>
  </si>
  <si>
    <t>Datum wanneer deze test is uitgevoerd</t>
  </si>
  <si>
    <t>Planning van de volgende test</t>
  </si>
  <si>
    <t>Voeg als bijlage de certificering toe</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</si>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</sst>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yy;@"/>
  </numFmts>
  <fonts count="24" x14ac:knownFonts="1">
    <font>
      <sz val="11"/>
      <color theme="1"/>
      <name val="Calibri"/>
      <family val="2"/>
      <scheme val="minor"/>
    </font>
    <font>
      <b/>
      <sz val="11"/>
      <color theme="1"/>
      <name val="Calibri"/>
      <family val="2"/>
      <scheme val="minor"/>
    </font>
    <font>
      <sz val="10"/>
      <color rgb="FF000000"/>
      <name val="Arial"/>
      <family val="2"/>
    </font>
    <font>
      <sz val="8"/>
      <name val="Calibri"/>
      <family val="2"/>
      <scheme val="minor"/>
    </font>
    <font>
      <sz val="11"/>
      <color rgb="FFFFFFFF"/>
      <name val="Calibri"/>
      <family val="2"/>
      <scheme val="minor"/>
    </font>
    <font>
      <b/>
      <sz val="11"/>
      <color rgb="FFFFFFFF"/>
      <name val="Calibri"/>
      <family val="2"/>
      <scheme val="minor"/>
    </font>
    <font>
      <u/>
      <sz val="11"/>
      <color theme="10"/>
      <name val="Calibri"/>
      <family val="2"/>
      <scheme val="minor"/>
    </font>
    <font>
      <sz val="10"/>
      <color rgb="FFFFFFFF"/>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1"/>
      <color rgb="FF000000"/>
      <name val="Calibri"/>
      <family val="2"/>
      <charset val="1"/>
    </font>
    <font>
      <sz val="10"/>
      <color rgb="FFFF0000"/>
      <name val="Calibri"/>
      <family val="2"/>
      <scheme val="minor"/>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10"/>
      <color rgb="FF000000"/>
      <name val="Calibri"/>
      <family val="2"/>
    </font>
    <font>
      <sz val="8"/>
      <color theme="1"/>
      <name val="Calibri"/>
      <family val="2"/>
      <scheme val="minor"/>
    </font>
    <font>
      <b/>
      <sz val="8"/>
      <color rgb="FFFFFFFF"/>
      <name val="Calibri"/>
      <family val="2"/>
      <scheme val="minor"/>
    </font>
    <font>
      <b/>
      <sz val="18"/>
      <color theme="0"/>
      <name val="Calibri"/>
      <family val="2"/>
      <scheme val="minor"/>
    </font>
  </fonts>
  <fills count="18">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7" tint="0.79998168889431442"/>
        <bgColor indexed="64"/>
      </patternFill>
    </fill>
    <fill>
      <patternFill patternType="solid">
        <fgColor theme="3"/>
        <bgColor rgb="FF476DB6"/>
      </patternFill>
    </fill>
    <fill>
      <patternFill patternType="solid">
        <fgColor rgb="FF476DB6"/>
        <bgColor rgb="FF476DB6"/>
      </patternFill>
    </fill>
    <fill>
      <patternFill patternType="solid">
        <fgColor rgb="FFD1D8F1"/>
        <bgColor rgb="FFD1D8F1"/>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2F2F2"/>
        <bgColor indexed="64"/>
      </patternFill>
    </fill>
    <fill>
      <patternFill patternType="solid">
        <fgColor theme="4"/>
        <bgColor indexed="64"/>
      </patternFill>
    </fill>
    <fill>
      <patternFill patternType="solid">
        <fgColor theme="9"/>
        <bgColor indexed="64"/>
      </patternFill>
    </fill>
    <fill>
      <patternFill patternType="solid">
        <fgColor theme="5" tint="-0.499984740745262"/>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35">
    <border>
      <left/>
      <right/>
      <top/>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style="thick">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5">
    <xf numFmtId="0" fontId="0" fillId="0" borderId="0"/>
    <xf numFmtId="0" fontId="2" fillId="0" borderId="0"/>
    <xf numFmtId="0" fontId="6" fillId="0" borderId="0" applyNumberFormat="0" applyFill="0" applyBorder="0" applyAlignment="0" applyProtection="0"/>
    <xf numFmtId="0" fontId="2" fillId="0" borderId="0"/>
    <xf numFmtId="0" fontId="11" fillId="0" borderId="0"/>
  </cellStyleXfs>
  <cellXfs count="218">
    <xf numFmtId="0" fontId="0" fillId="0" borderId="0" xfId="0"/>
    <xf numFmtId="0" fontId="1" fillId="0" borderId="0" xfId="0" applyFont="1"/>
    <xf numFmtId="0" fontId="0" fillId="0" borderId="0" xfId="0" applyFont="1"/>
    <xf numFmtId="0" fontId="5" fillId="2" borderId="1" xfId="0" applyFont="1" applyFill="1" applyBorder="1" applyAlignment="1">
      <alignment vertical="center" wrapText="1"/>
    </xf>
    <xf numFmtId="0" fontId="6" fillId="0" borderId="0" xfId="2"/>
    <xf numFmtId="0" fontId="8" fillId="0" borderId="0" xfId="0" applyFont="1"/>
    <xf numFmtId="0" fontId="7" fillId="5" borderId="6" xfId="1" applyFont="1" applyFill="1" applyBorder="1" applyAlignment="1">
      <alignment horizontal="center" vertical="top"/>
    </xf>
    <xf numFmtId="0" fontId="7" fillId="5" borderId="7" xfId="1" applyFont="1" applyFill="1" applyBorder="1" applyAlignment="1">
      <alignment horizontal="right" vertical="top"/>
    </xf>
    <xf numFmtId="0" fontId="7" fillId="5" borderId="7" xfId="1" applyFont="1" applyFill="1" applyBorder="1" applyAlignment="1">
      <alignment horizontal="left" vertical="top"/>
    </xf>
    <xf numFmtId="0" fontId="7" fillId="5" borderId="8" xfId="1" applyFont="1" applyFill="1" applyBorder="1" applyAlignment="1">
      <alignment horizontal="center" vertical="top"/>
    </xf>
    <xf numFmtId="0" fontId="7" fillId="6" borderId="9" xfId="1" applyFont="1" applyFill="1" applyBorder="1" applyAlignment="1">
      <alignment horizontal="left" vertical="top"/>
    </xf>
    <xf numFmtId="0" fontId="7" fillId="6" borderId="9" xfId="1" applyFont="1" applyFill="1" applyBorder="1" applyAlignment="1">
      <alignment horizontal="left" vertical="top" wrapText="1"/>
    </xf>
    <xf numFmtId="0" fontId="7" fillId="6" borderId="9" xfId="1" applyFont="1" applyFill="1" applyBorder="1" applyAlignment="1">
      <alignment horizontal="center" vertical="top" wrapText="1"/>
    </xf>
    <xf numFmtId="0" fontId="8" fillId="0" borderId="0" xfId="0" applyFont="1" applyAlignment="1">
      <alignment vertical="top"/>
    </xf>
    <xf numFmtId="0" fontId="8" fillId="0" borderId="0" xfId="0" applyFont="1" applyAlignment="1">
      <alignment vertical="top" wrapText="1"/>
    </xf>
    <xf numFmtId="0" fontId="8" fillId="8" borderId="0" xfId="0" applyFont="1" applyFill="1" applyAlignment="1">
      <alignment vertical="top"/>
    </xf>
    <xf numFmtId="0" fontId="8" fillId="8" borderId="0" xfId="0" applyFont="1" applyFill="1" applyAlignment="1">
      <alignment vertical="top" wrapText="1"/>
    </xf>
    <xf numFmtId="0" fontId="8" fillId="8" borderId="0" xfId="0" applyFont="1" applyFill="1"/>
    <xf numFmtId="0" fontId="8" fillId="9" borderId="0" xfId="0" applyFont="1" applyFill="1" applyAlignment="1">
      <alignment vertical="top" wrapText="1"/>
    </xf>
    <xf numFmtId="0" fontId="7" fillId="6" borderId="9" xfId="1" applyFont="1" applyFill="1" applyBorder="1" applyAlignment="1">
      <alignment horizontal="left"/>
    </xf>
    <xf numFmtId="0" fontId="8" fillId="10" borderId="0" xfId="0" applyFont="1" applyFill="1"/>
    <xf numFmtId="0" fontId="8" fillId="0" borderId="0" xfId="0" applyFont="1" applyAlignment="1">
      <alignment horizontal="left" vertical="top" wrapText="1"/>
    </xf>
    <xf numFmtId="0" fontId="11" fillId="0" borderId="0" xfId="4" applyAlignment="1">
      <alignment vertical="top" wrapText="1"/>
    </xf>
    <xf numFmtId="0" fontId="11" fillId="10" borderId="0" xfId="4" applyFill="1" applyAlignment="1">
      <alignment vertical="top" wrapText="1"/>
    </xf>
    <xf numFmtId="0" fontId="8" fillId="0" borderId="0" xfId="0" applyFont="1" applyAlignment="1">
      <alignment wrapText="1"/>
    </xf>
    <xf numFmtId="0" fontId="8" fillId="0" borderId="0" xfId="0" applyFont="1" applyAlignment="1">
      <alignment horizontal="left" vertical="top"/>
    </xf>
    <xf numFmtId="0" fontId="10" fillId="0" borderId="0" xfId="0" applyFont="1"/>
    <xf numFmtId="0" fontId="8" fillId="11" borderId="0" xfId="0" applyFont="1" applyFill="1" applyAlignment="1">
      <alignment vertical="top"/>
    </xf>
    <xf numFmtId="0" fontId="8" fillId="11" borderId="0" xfId="0" applyFont="1" applyFill="1" applyAlignment="1">
      <alignment wrapText="1"/>
    </xf>
    <xf numFmtId="0" fontId="8" fillId="11" borderId="0" xfId="0" applyFont="1" applyFill="1"/>
    <xf numFmtId="0" fontId="8" fillId="11" borderId="0" xfId="0" applyFont="1" applyFill="1" applyAlignment="1">
      <alignment horizontal="left" vertical="top"/>
    </xf>
    <xf numFmtId="0" fontId="5" fillId="2" borderId="11" xfId="0" applyFont="1" applyFill="1" applyBorder="1" applyAlignment="1">
      <alignment vertical="center" wrapText="1"/>
    </xf>
    <xf numFmtId="0" fontId="10" fillId="0" borderId="0" xfId="0" applyFont="1" applyAlignment="1">
      <alignment vertical="top" wrapText="1"/>
    </xf>
    <xf numFmtId="0" fontId="10" fillId="0" borderId="0" xfId="0" applyFont="1" applyAlignment="1">
      <alignment wrapText="1"/>
    </xf>
    <xf numFmtId="0" fontId="14" fillId="12" borderId="20" xfId="0" applyFont="1" applyFill="1" applyBorder="1"/>
    <xf numFmtId="0" fontId="14" fillId="12" borderId="21" xfId="0" applyFont="1" applyFill="1" applyBorder="1"/>
    <xf numFmtId="0" fontId="10" fillId="0" borderId="12" xfId="0" applyFont="1" applyBorder="1"/>
    <xf numFmtId="0" fontId="8" fillId="0" borderId="14" xfId="0" applyFont="1" applyBorder="1"/>
    <xf numFmtId="0" fontId="10" fillId="0" borderId="15" xfId="0" applyFont="1" applyBorder="1"/>
    <xf numFmtId="0" fontId="8" fillId="0" borderId="0" xfId="0" applyFont="1" applyBorder="1"/>
    <xf numFmtId="0" fontId="8" fillId="0" borderId="16" xfId="0" applyFont="1" applyBorder="1"/>
    <xf numFmtId="0" fontId="10" fillId="0" borderId="15" xfId="0" applyFont="1" applyBorder="1" applyAlignment="1">
      <alignment horizontal="left" indent="1"/>
    </xf>
    <xf numFmtId="0" fontId="10" fillId="0" borderId="17" xfId="0" applyFont="1" applyBorder="1"/>
    <xf numFmtId="0" fontId="8" fillId="0" borderId="19" xfId="0" applyFont="1" applyBorder="1"/>
    <xf numFmtId="0" fontId="10" fillId="0" borderId="0" xfId="0" applyFont="1" applyBorder="1"/>
    <xf numFmtId="0" fontId="14" fillId="12" borderId="12" xfId="0" applyFont="1" applyFill="1" applyBorder="1"/>
    <xf numFmtId="0" fontId="10" fillId="0" borderId="17" xfId="0" applyFont="1" applyBorder="1" applyAlignment="1">
      <alignment horizontal="left" indent="1"/>
    </xf>
    <xf numFmtId="0" fontId="17" fillId="2" borderId="1" xfId="0" applyFont="1" applyFill="1" applyBorder="1" applyAlignment="1">
      <alignment vertical="center" wrapText="1"/>
    </xf>
    <xf numFmtId="0" fontId="17" fillId="2" borderId="11" xfId="0" applyFont="1" applyFill="1" applyBorder="1" applyAlignment="1">
      <alignment vertical="center" wrapText="1"/>
    </xf>
    <xf numFmtId="0" fontId="17" fillId="3" borderId="2" xfId="0" applyFont="1" applyFill="1" applyBorder="1" applyAlignment="1">
      <alignment vertical="center" wrapText="1"/>
    </xf>
    <xf numFmtId="0" fontId="8" fillId="14" borderId="0" xfId="0" applyFont="1" applyFill="1"/>
    <xf numFmtId="0" fontId="8" fillId="14" borderId="0" xfId="0" applyFont="1" applyFill="1" applyAlignment="1">
      <alignment wrapText="1"/>
    </xf>
    <xf numFmtId="0" fontId="21" fillId="0" borderId="0" xfId="0" applyFont="1"/>
    <xf numFmtId="0" fontId="22" fillId="3" borderId="2" xfId="0" applyFont="1" applyFill="1" applyBorder="1" applyAlignment="1">
      <alignment vertical="center" wrapText="1"/>
    </xf>
    <xf numFmtId="0" fontId="21" fillId="0" borderId="0" xfId="0" applyFont="1" applyAlignment="1">
      <alignment wrapText="1"/>
    </xf>
    <xf numFmtId="0" fontId="17" fillId="2"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8" fillId="0" borderId="0" xfId="0" applyFont="1" applyAlignment="1">
      <alignment horizontal="center"/>
    </xf>
    <xf numFmtId="0" fontId="8" fillId="14" borderId="0" xfId="0" applyFont="1" applyFill="1" applyAlignment="1">
      <alignment horizontal="center"/>
    </xf>
    <xf numFmtId="0" fontId="8" fillId="0" borderId="22" xfId="0" applyFont="1" applyBorder="1" applyAlignment="1">
      <alignment vertical="top"/>
    </xf>
    <xf numFmtId="0" fontId="8" fillId="0" borderId="22" xfId="0" applyFont="1" applyBorder="1" applyAlignment="1">
      <alignment vertical="top" wrapText="1"/>
    </xf>
    <xf numFmtId="0" fontId="10" fillId="0" borderId="22" xfId="0" applyFont="1" applyBorder="1" applyAlignment="1">
      <alignment vertical="top"/>
    </xf>
    <xf numFmtId="0" fontId="8" fillId="0" borderId="22" xfId="0" applyFont="1" applyBorder="1" applyAlignment="1">
      <alignment horizontal="left" vertical="top"/>
    </xf>
    <xf numFmtId="0" fontId="10" fillId="0" borderId="22" xfId="0" applyFont="1" applyBorder="1" applyAlignment="1">
      <alignment vertical="top" wrapText="1"/>
    </xf>
    <xf numFmtId="0" fontId="8" fillId="0" borderId="22" xfId="0" applyFont="1" applyBorder="1" applyAlignment="1">
      <alignment horizontal="left" vertical="top" wrapText="1"/>
    </xf>
    <xf numFmtId="0" fontId="20" fillId="0" borderId="22" xfId="4" applyFont="1" applyBorder="1" applyAlignment="1">
      <alignment vertical="top" wrapText="1"/>
    </xf>
    <xf numFmtId="0" fontId="17" fillId="3" borderId="22" xfId="0" applyFont="1" applyFill="1" applyBorder="1" applyAlignment="1">
      <alignment horizontal="left" vertical="center" wrapText="1"/>
    </xf>
    <xf numFmtId="0" fontId="17" fillId="3" borderId="22" xfId="0" applyFont="1" applyFill="1" applyBorder="1" applyAlignment="1">
      <alignment horizontal="left" vertical="top" wrapText="1"/>
    </xf>
    <xf numFmtId="0" fontId="8" fillId="0" borderId="22" xfId="0" applyFont="1" applyBorder="1" applyAlignment="1">
      <alignment horizontal="left" vertical="center" wrapText="1"/>
    </xf>
    <xf numFmtId="0" fontId="8" fillId="0" borderId="22" xfId="0" quotePrefix="1" applyFont="1" applyBorder="1" applyAlignment="1">
      <alignment horizontal="left" vertical="top" wrapText="1"/>
    </xf>
    <xf numFmtId="0" fontId="15" fillId="0" borderId="22" xfId="2" quotePrefix="1" applyFont="1" applyBorder="1" applyAlignment="1">
      <alignment horizontal="left" vertical="top" wrapText="1"/>
    </xf>
    <xf numFmtId="0" fontId="15" fillId="0" borderId="22" xfId="2" applyFont="1" applyBorder="1" applyAlignment="1">
      <alignment horizontal="left" vertical="top" wrapText="1"/>
    </xf>
    <xf numFmtId="0" fontId="10" fillId="0" borderId="22" xfId="0" applyFont="1" applyBorder="1" applyAlignment="1">
      <alignment horizontal="left" vertical="top"/>
    </xf>
    <xf numFmtId="0" fontId="8" fillId="14" borderId="22" xfId="0" applyFont="1" applyFill="1" applyBorder="1" applyAlignment="1">
      <alignment horizontal="left" vertical="top"/>
    </xf>
    <xf numFmtId="0" fontId="8" fillId="0" borderId="22" xfId="0" applyFont="1" applyBorder="1" applyAlignment="1">
      <alignment horizontal="left" vertical="center"/>
    </xf>
    <xf numFmtId="0" fontId="5" fillId="2" borderId="22" xfId="0" applyFont="1" applyFill="1" applyBorder="1" applyAlignment="1">
      <alignment vertical="top" wrapText="1"/>
    </xf>
    <xf numFmtId="0" fontId="0" fillId="0" borderId="22" xfId="0" applyFont="1" applyBorder="1" applyAlignment="1">
      <alignment vertical="top"/>
    </xf>
    <xf numFmtId="0" fontId="5" fillId="3" borderId="22" xfId="0" applyFont="1" applyFill="1" applyBorder="1" applyAlignment="1">
      <alignment vertical="top" wrapText="1"/>
    </xf>
    <xf numFmtId="0" fontId="4" fillId="3" borderId="22" xfId="0" applyFont="1" applyFill="1" applyBorder="1" applyAlignment="1">
      <alignment vertical="top" wrapText="1"/>
    </xf>
    <xf numFmtId="0" fontId="0" fillId="0" borderId="22" xfId="0" applyFont="1" applyBorder="1" applyAlignment="1">
      <alignment vertical="top" wrapText="1"/>
    </xf>
    <xf numFmtId="0" fontId="10" fillId="0" borderId="22" xfId="0" applyFont="1" applyBorder="1" applyAlignment="1">
      <alignment horizontal="center" wrapText="1"/>
    </xf>
    <xf numFmtId="0" fontId="10" fillId="0" borderId="22" xfId="0" applyFont="1" applyBorder="1"/>
    <xf numFmtId="0" fontId="8" fillId="0" borderId="22" xfId="0" applyFont="1" applyBorder="1"/>
    <xf numFmtId="0" fontId="8" fillId="0" borderId="22" xfId="0" applyFont="1" applyBorder="1" applyAlignment="1">
      <alignment horizontal="center" wrapText="1"/>
    </xf>
    <xf numFmtId="0" fontId="8" fillId="0" borderId="0" xfId="0" applyFont="1" applyProtection="1">
      <protection locked="0"/>
    </xf>
    <xf numFmtId="0" fontId="8" fillId="0" borderId="0" xfId="0" applyFont="1" applyAlignment="1" applyProtection="1">
      <alignment wrapText="1"/>
      <protection locked="0"/>
    </xf>
    <xf numFmtId="0" fontId="5" fillId="3" borderId="22" xfId="0" applyFont="1" applyFill="1" applyBorder="1" applyAlignment="1" applyProtection="1">
      <alignment vertical="top" wrapText="1"/>
      <protection locked="0"/>
    </xf>
    <xf numFmtId="0" fontId="8" fillId="0" borderId="22" xfId="0" applyFont="1" applyBorder="1" applyAlignment="1" applyProtection="1">
      <alignment horizontal="left" vertical="top"/>
      <protection locked="0"/>
    </xf>
    <xf numFmtId="0" fontId="8" fillId="14" borderId="0" xfId="0" applyFont="1" applyFill="1" applyAlignment="1">
      <alignment vertical="top"/>
    </xf>
    <xf numFmtId="0" fontId="8" fillId="14" borderId="0" xfId="0" applyFont="1" applyFill="1" applyAlignment="1">
      <alignment vertical="top" wrapText="1"/>
    </xf>
    <xf numFmtId="0" fontId="8" fillId="0" borderId="13" xfId="0" applyFont="1" applyBorder="1" applyProtection="1">
      <protection locked="0"/>
    </xf>
    <xf numFmtId="0" fontId="8" fillId="0" borderId="0" xfId="0" applyFont="1" applyBorder="1" applyProtection="1">
      <protection locked="0"/>
    </xf>
    <xf numFmtId="0" fontId="8" fillId="0" borderId="18" xfId="0" applyFont="1" applyBorder="1" applyProtection="1">
      <protection locked="0"/>
    </xf>
    <xf numFmtId="0" fontId="14" fillId="12" borderId="21" xfId="0" applyFont="1" applyFill="1" applyBorder="1" applyProtection="1">
      <protection locked="0"/>
    </xf>
    <xf numFmtId="0" fontId="15" fillId="0" borderId="0" xfId="2" applyFont="1" applyFill="1" applyBorder="1" applyProtection="1">
      <protection locked="0"/>
    </xf>
    <xf numFmtId="0" fontId="15" fillId="0" borderId="0" xfId="2" applyFont="1" applyBorder="1" applyProtection="1">
      <protection locked="0"/>
    </xf>
    <xf numFmtId="0" fontId="14" fillId="12" borderId="14" xfId="0" applyFont="1" applyFill="1" applyBorder="1" applyProtection="1">
      <protection locked="0"/>
    </xf>
    <xf numFmtId="0" fontId="8" fillId="0" borderId="21" xfId="0" applyFont="1" applyBorder="1" applyProtection="1">
      <protection locked="0"/>
    </xf>
    <xf numFmtId="0" fontId="8" fillId="0" borderId="13" xfId="0" applyFont="1" applyBorder="1" applyAlignment="1" applyProtection="1">
      <alignment horizontal="center"/>
      <protection locked="0"/>
    </xf>
    <xf numFmtId="0" fontId="21" fillId="0" borderId="0" xfId="0" applyFont="1" applyAlignment="1">
      <alignment horizontal="right"/>
    </xf>
    <xf numFmtId="0" fontId="8" fillId="0" borderId="14" xfId="0" applyFont="1" applyBorder="1" applyProtection="1">
      <protection locked="0"/>
    </xf>
    <xf numFmtId="0" fontId="8" fillId="0" borderId="16" xfId="0" applyFont="1" applyBorder="1" applyProtection="1">
      <protection locked="0"/>
    </xf>
    <xf numFmtId="0" fontId="8" fillId="0" borderId="19" xfId="0" applyFont="1" applyBorder="1" applyProtection="1">
      <protection locked="0"/>
    </xf>
    <xf numFmtId="0" fontId="14" fillId="13" borderId="20" xfId="0" applyFont="1" applyFill="1" applyBorder="1" applyAlignment="1">
      <alignment horizontal="left"/>
    </xf>
    <xf numFmtId="0" fontId="10" fillId="0" borderId="20" xfId="0" applyFont="1" applyBorder="1"/>
    <xf numFmtId="0" fontId="8" fillId="0" borderId="23" xfId="0" applyFont="1" applyBorder="1" applyProtection="1">
      <protection locked="0"/>
    </xf>
    <xf numFmtId="0" fontId="16" fillId="13" borderId="23" xfId="0" applyFont="1" applyFill="1" applyBorder="1" applyAlignment="1">
      <alignment horizontal="left"/>
    </xf>
    <xf numFmtId="0" fontId="16" fillId="13" borderId="21" xfId="0" applyFont="1" applyFill="1" applyBorder="1" applyAlignment="1">
      <alignment horizontal="left"/>
    </xf>
    <xf numFmtId="0" fontId="18" fillId="0" borderId="0" xfId="0" applyFont="1"/>
    <xf numFmtId="0" fontId="14" fillId="16" borderId="21" xfId="0" applyFont="1" applyFill="1" applyBorder="1"/>
    <xf numFmtId="0" fontId="8" fillId="0" borderId="24" xfId="0" applyFont="1" applyBorder="1" applyAlignment="1">
      <alignment vertical="top"/>
    </xf>
    <xf numFmtId="0" fontId="8" fillId="0" borderId="25" xfId="0" applyFont="1" applyBorder="1" applyAlignment="1" applyProtection="1">
      <alignment vertical="top" wrapText="1"/>
      <protection locked="0"/>
    </xf>
    <xf numFmtId="0" fontId="8" fillId="0" borderId="25" xfId="0" applyFont="1" applyBorder="1" applyAlignment="1" applyProtection="1">
      <alignment vertical="top"/>
      <protection locked="0"/>
    </xf>
    <xf numFmtId="0" fontId="17" fillId="2" borderId="26" xfId="0" applyFont="1" applyFill="1" applyBorder="1" applyAlignment="1">
      <alignment vertical="top" wrapText="1"/>
    </xf>
    <xf numFmtId="0" fontId="17" fillId="2" borderId="27" xfId="0" applyFont="1" applyFill="1" applyBorder="1" applyAlignment="1">
      <alignment vertical="top" wrapText="1"/>
    </xf>
    <xf numFmtId="0" fontId="17" fillId="12" borderId="27" xfId="0" applyFont="1" applyFill="1" applyBorder="1" applyAlignment="1">
      <alignment vertical="top" wrapText="1"/>
    </xf>
    <xf numFmtId="0" fontId="17" fillId="12" borderId="28" xfId="0" applyFont="1" applyFill="1" applyBorder="1" applyAlignment="1">
      <alignment vertical="top" wrapText="1"/>
    </xf>
    <xf numFmtId="0" fontId="8" fillId="0" borderId="29" xfId="0" applyFont="1" applyBorder="1" applyAlignment="1">
      <alignment vertical="top"/>
    </xf>
    <xf numFmtId="0" fontId="8" fillId="0" borderId="30" xfId="0" applyFont="1" applyBorder="1" applyAlignment="1">
      <alignment vertical="top" wrapText="1"/>
    </xf>
    <xf numFmtId="0" fontId="8" fillId="0" borderId="31" xfId="0" applyFont="1" applyBorder="1" applyAlignment="1" applyProtection="1">
      <alignment vertical="top"/>
      <protection locked="0"/>
    </xf>
    <xf numFmtId="0" fontId="10" fillId="0" borderId="30" xfId="0" applyFont="1" applyBorder="1" applyAlignment="1">
      <alignment vertical="top" wrapText="1"/>
    </xf>
    <xf numFmtId="0" fontId="17" fillId="3" borderId="24" xfId="0" applyFont="1" applyFill="1" applyBorder="1" applyAlignment="1">
      <alignment horizontal="left" vertical="center" wrapText="1"/>
    </xf>
    <xf numFmtId="0" fontId="8" fillId="0" borderId="24" xfId="0" applyFont="1" applyBorder="1" applyAlignment="1">
      <alignment horizontal="left" vertical="center" wrapText="1"/>
    </xf>
    <xf numFmtId="0" fontId="17" fillId="3" borderId="25" xfId="0" applyFont="1" applyFill="1" applyBorder="1" applyAlignment="1">
      <alignment horizontal="left" vertical="top" wrapText="1"/>
    </xf>
    <xf numFmtId="0" fontId="8" fillId="0" borderId="25" xfId="0" applyFont="1" applyBorder="1" applyAlignment="1" applyProtection="1">
      <alignment horizontal="left" vertical="top"/>
      <protection locked="0"/>
    </xf>
    <xf numFmtId="0" fontId="8" fillId="0" borderId="25" xfId="0" applyFont="1" applyBorder="1" applyAlignment="1" applyProtection="1">
      <alignment horizontal="left" vertical="top" wrapText="1"/>
      <protection locked="0"/>
    </xf>
    <xf numFmtId="0" fontId="13" fillId="2" borderId="26"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7" fillId="2" borderId="27"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12" borderId="27" xfId="0" applyFont="1" applyFill="1" applyBorder="1" applyAlignment="1">
      <alignment horizontal="left" vertical="top" wrapText="1"/>
    </xf>
    <xf numFmtId="0" fontId="13" fillId="12" borderId="28" xfId="0" applyFont="1" applyFill="1" applyBorder="1" applyAlignment="1">
      <alignment horizontal="left" vertical="top"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0" xfId="0" applyFont="1" applyBorder="1" applyAlignment="1">
      <alignment horizontal="left" vertical="top" wrapText="1"/>
    </xf>
    <xf numFmtId="0" fontId="8" fillId="0" borderId="30" xfId="0" quotePrefix="1" applyFont="1" applyBorder="1" applyAlignment="1">
      <alignment horizontal="left" vertical="top" wrapText="1"/>
    </xf>
    <xf numFmtId="0" fontId="8" fillId="0" borderId="31" xfId="0" applyFont="1" applyBorder="1" applyAlignment="1" applyProtection="1">
      <alignment horizontal="left" vertical="top"/>
      <protection locked="0"/>
    </xf>
    <xf numFmtId="0" fontId="8" fillId="14" borderId="30" xfId="0" applyFont="1" applyFill="1" applyBorder="1" applyAlignment="1">
      <alignment horizontal="left" vertical="center"/>
    </xf>
    <xf numFmtId="0" fontId="8" fillId="14" borderId="30" xfId="0" applyFont="1" applyFill="1" applyBorder="1" applyAlignment="1">
      <alignment horizontal="left" vertical="top" wrapText="1"/>
    </xf>
    <xf numFmtId="0" fontId="8" fillId="14" borderId="30" xfId="0" applyFont="1" applyFill="1" applyBorder="1" applyAlignment="1">
      <alignment horizontal="left" vertical="top"/>
    </xf>
    <xf numFmtId="0" fontId="8" fillId="0" borderId="0" xfId="0" applyFont="1" applyBorder="1" applyAlignment="1">
      <alignment horizontal="left" vertical="center"/>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5" fillId="3" borderId="24" xfId="0" applyFont="1" applyFill="1" applyBorder="1" applyAlignment="1">
      <alignment vertical="top" wrapText="1"/>
    </xf>
    <xf numFmtId="0" fontId="0" fillId="0" borderId="24" xfId="0" applyFont="1" applyBorder="1" applyAlignment="1">
      <alignment vertical="top"/>
    </xf>
    <xf numFmtId="0" fontId="5" fillId="3" borderId="25" xfId="0" applyFont="1" applyFill="1" applyBorder="1" applyAlignment="1">
      <alignment vertical="top" wrapText="1"/>
    </xf>
    <xf numFmtId="0" fontId="0" fillId="0" borderId="25" xfId="0" applyFont="1" applyBorder="1" applyAlignment="1" applyProtection="1">
      <alignment vertical="top"/>
      <protection locked="0"/>
    </xf>
    <xf numFmtId="0" fontId="5" fillId="3" borderId="25" xfId="0" applyFont="1" applyFill="1" applyBorder="1" applyAlignment="1" applyProtection="1">
      <alignment vertical="top" wrapText="1"/>
      <protection locked="0"/>
    </xf>
    <xf numFmtId="0" fontId="5" fillId="2" borderId="27" xfId="0" applyFont="1" applyFill="1" applyBorder="1" applyAlignment="1">
      <alignment vertical="top" wrapText="1"/>
    </xf>
    <xf numFmtId="0" fontId="17" fillId="12" borderId="27" xfId="0" applyFont="1" applyFill="1" applyBorder="1" applyAlignment="1">
      <alignment horizontal="left" vertical="top" wrapText="1"/>
    </xf>
    <xf numFmtId="0" fontId="17" fillId="12" borderId="28" xfId="0" applyFont="1" applyFill="1" applyBorder="1" applyAlignment="1">
      <alignment horizontal="left" vertical="top" wrapText="1"/>
    </xf>
    <xf numFmtId="0" fontId="0" fillId="0" borderId="29" xfId="0" applyFont="1" applyBorder="1" applyAlignment="1">
      <alignment vertical="top"/>
    </xf>
    <xf numFmtId="0" fontId="0" fillId="0" borderId="30" xfId="0" applyFont="1" applyBorder="1" applyAlignment="1">
      <alignment vertical="top"/>
    </xf>
    <xf numFmtId="0" fontId="0" fillId="0" borderId="30" xfId="0" applyFont="1" applyBorder="1" applyAlignment="1">
      <alignment vertical="top" wrapText="1"/>
    </xf>
    <xf numFmtId="0" fontId="0" fillId="0" borderId="31" xfId="0" applyFont="1" applyBorder="1" applyAlignment="1" applyProtection="1">
      <alignment vertical="top"/>
      <protection locked="0"/>
    </xf>
    <xf numFmtId="0" fontId="5" fillId="2" borderId="25" xfId="0" applyFont="1" applyFill="1" applyBorder="1" applyAlignment="1">
      <alignment vertical="top" wrapText="1"/>
    </xf>
    <xf numFmtId="0" fontId="0" fillId="0" borderId="0" xfId="0" applyFont="1" applyBorder="1" applyAlignment="1">
      <alignment vertical="top"/>
    </xf>
    <xf numFmtId="0" fontId="0" fillId="14" borderId="0" xfId="0" applyFont="1" applyFill="1" applyBorder="1" applyAlignment="1">
      <alignment vertical="top"/>
    </xf>
    <xf numFmtId="0" fontId="0" fillId="14" borderId="30" xfId="0" applyFont="1" applyFill="1" applyBorder="1" applyAlignment="1">
      <alignment vertical="top"/>
    </xf>
    <xf numFmtId="0" fontId="0" fillId="14" borderId="30" xfId="0" applyFont="1" applyFill="1" applyBorder="1" applyAlignment="1">
      <alignment vertical="top" wrapText="1"/>
    </xf>
    <xf numFmtId="0" fontId="0" fillId="14" borderId="31" xfId="0" applyFont="1" applyFill="1" applyBorder="1" applyAlignment="1">
      <alignment vertical="top"/>
    </xf>
    <xf numFmtId="0" fontId="0" fillId="0" borderId="0" xfId="0" applyFont="1" applyBorder="1" applyAlignment="1">
      <alignment vertical="top" wrapText="1"/>
    </xf>
    <xf numFmtId="0" fontId="8" fillId="0" borderId="0" xfId="0" applyFont="1" applyBorder="1" applyAlignment="1" applyProtection="1">
      <alignment horizontal="left" vertical="top"/>
      <protection locked="0"/>
    </xf>
    <xf numFmtId="0" fontId="17" fillId="3" borderId="34" xfId="0" applyFont="1" applyFill="1" applyBorder="1" applyAlignment="1">
      <alignment vertical="center" wrapText="1"/>
    </xf>
    <xf numFmtId="0" fontId="22" fillId="3" borderId="34" xfId="0" applyFont="1" applyFill="1" applyBorder="1" applyAlignment="1">
      <alignment vertical="center" wrapText="1"/>
    </xf>
    <xf numFmtId="0" fontId="17" fillId="12" borderId="11" xfId="0" applyFont="1" applyFill="1" applyBorder="1" applyAlignment="1">
      <alignment vertical="center" wrapText="1"/>
    </xf>
    <xf numFmtId="0" fontId="17" fillId="3" borderId="33" xfId="0" applyFont="1" applyFill="1" applyBorder="1" applyAlignment="1" applyProtection="1">
      <alignment vertical="center" wrapText="1"/>
      <protection locked="0"/>
    </xf>
    <xf numFmtId="0" fontId="17" fillId="12" borderId="0" xfId="0" applyFont="1" applyFill="1" applyBorder="1" applyAlignment="1">
      <alignment vertical="center" wrapText="1"/>
    </xf>
    <xf numFmtId="0" fontId="17" fillId="3" borderId="0" xfId="0" applyFont="1" applyFill="1" applyBorder="1" applyAlignment="1" applyProtection="1">
      <alignment vertical="center" wrapText="1"/>
      <protection locked="0"/>
    </xf>
    <xf numFmtId="0" fontId="8" fillId="14" borderId="0" xfId="0" applyFont="1" applyFill="1" applyBorder="1"/>
    <xf numFmtId="0" fontId="10" fillId="0" borderId="25" xfId="0" applyFont="1" applyBorder="1" applyAlignment="1">
      <alignment horizontal="center" wrapText="1"/>
    </xf>
    <xf numFmtId="0" fontId="8" fillId="0" borderId="25" xfId="0" applyFont="1" applyBorder="1" applyAlignment="1">
      <alignment horizontal="center" wrapText="1"/>
    </xf>
    <xf numFmtId="0" fontId="10" fillId="0" borderId="24" xfId="0" applyFont="1" applyBorder="1" applyAlignment="1">
      <alignment horizontal="center" wrapText="1"/>
    </xf>
    <xf numFmtId="0" fontId="8" fillId="0" borderId="24" xfId="0" applyFont="1" applyBorder="1" applyAlignment="1">
      <alignment horizontal="center" wrapText="1"/>
    </xf>
    <xf numFmtId="0" fontId="23" fillId="15" borderId="0" xfId="0" applyFont="1" applyFill="1" applyBorder="1"/>
    <xf numFmtId="0" fontId="14" fillId="15" borderId="0" xfId="0" applyFont="1" applyFill="1" applyBorder="1" applyAlignment="1">
      <alignment wrapText="1"/>
    </xf>
    <xf numFmtId="0" fontId="16" fillId="15" borderId="0" xfId="0" applyFont="1" applyFill="1" applyBorder="1" applyProtection="1">
      <protection locked="0"/>
    </xf>
    <xf numFmtId="0" fontId="16" fillId="15" borderId="0" xfId="0" applyFont="1" applyFill="1" applyBorder="1" applyAlignment="1" applyProtection="1">
      <alignment wrapText="1"/>
      <protection locked="0"/>
    </xf>
    <xf numFmtId="164" fontId="16" fillId="15" borderId="0" xfId="0" applyNumberFormat="1" applyFont="1" applyFill="1" applyBorder="1" applyAlignment="1" applyProtection="1">
      <alignment wrapText="1"/>
      <protection locked="0"/>
    </xf>
    <xf numFmtId="0" fontId="16" fillId="15" borderId="0" xfId="0" applyFont="1" applyFill="1" applyBorder="1"/>
    <xf numFmtId="0" fontId="16" fillId="15" borderId="0" xfId="0" applyFont="1" applyFill="1" applyBorder="1" applyAlignment="1">
      <alignment wrapText="1"/>
    </xf>
    <xf numFmtId="0" fontId="14" fillId="15" borderId="0" xfId="0" applyFont="1" applyFill="1" applyBorder="1"/>
    <xf numFmtId="0" fontId="8" fillId="0" borderId="0" xfId="0" applyFont="1" applyBorder="1" applyAlignment="1">
      <alignment wrapText="1"/>
    </xf>
    <xf numFmtId="0" fontId="8" fillId="4" borderId="0" xfId="0" applyFont="1" applyFill="1" applyBorder="1" applyAlignment="1" applyProtection="1">
      <alignment wrapText="1"/>
      <protection locked="0"/>
    </xf>
    <xf numFmtId="0" fontId="8" fillId="0" borderId="0" xfId="0" applyFont="1" applyBorder="1" applyAlignment="1">
      <alignment vertical="top" wrapText="1"/>
    </xf>
    <xf numFmtId="0" fontId="10" fillId="0" borderId="0" xfId="0" applyFont="1" applyBorder="1" applyAlignment="1">
      <alignment wrapText="1"/>
    </xf>
    <xf numFmtId="0" fontId="18" fillId="0" borderId="0" xfId="0" applyFont="1" applyBorder="1" applyAlignment="1">
      <alignment wrapText="1"/>
    </xf>
    <xf numFmtId="16" fontId="8" fillId="0" borderId="0" xfId="0" applyNumberFormat="1" applyFont="1" applyBorder="1"/>
    <xf numFmtId="0" fontId="8" fillId="0" borderId="0" xfId="0" applyFont="1" applyBorder="1" applyAlignment="1" applyProtection="1">
      <alignment wrapText="1"/>
      <protection locked="0"/>
    </xf>
    <xf numFmtId="0" fontId="10" fillId="0" borderId="13" xfId="0" applyFont="1" applyBorder="1" applyAlignment="1">
      <alignment horizontal="center"/>
    </xf>
    <xf numFmtId="0" fontId="10" fillId="0" borderId="18" xfId="0" applyFont="1" applyBorder="1" applyAlignment="1">
      <alignment horizontal="center"/>
    </xf>
    <xf numFmtId="0" fontId="10" fillId="0" borderId="18" xfId="0" applyFont="1" applyBorder="1"/>
    <xf numFmtId="0" fontId="10" fillId="0" borderId="0" xfId="0" applyFont="1" applyBorder="1" applyAlignment="1">
      <alignment horizontal="center"/>
    </xf>
    <xf numFmtId="0" fontId="10" fillId="0" borderId="14" xfId="0" applyFont="1" applyBorder="1"/>
    <xf numFmtId="0" fontId="8" fillId="0" borderId="15" xfId="0" applyFont="1" applyBorder="1"/>
    <xf numFmtId="0" fontId="10" fillId="0" borderId="16" xfId="0" applyFont="1" applyBorder="1"/>
    <xf numFmtId="0" fontId="14" fillId="13" borderId="20" xfId="0" applyFont="1" applyFill="1" applyBorder="1" applyAlignment="1">
      <alignment horizontal="left"/>
    </xf>
    <xf numFmtId="0" fontId="14" fillId="13" borderId="23" xfId="0" applyFont="1" applyFill="1" applyBorder="1" applyAlignment="1">
      <alignment horizontal="left"/>
    </xf>
    <xf numFmtId="0" fontId="14" fillId="13" borderId="21" xfId="0" applyFont="1" applyFill="1" applyBorder="1" applyAlignment="1">
      <alignment horizontal="left"/>
    </xf>
    <xf numFmtId="0" fontId="8" fillId="0" borderId="20" xfId="0" applyFont="1" applyBorder="1" applyAlignment="1" applyProtection="1">
      <alignment horizontal="center"/>
      <protection locked="0"/>
    </xf>
    <xf numFmtId="0" fontId="8" fillId="0" borderId="23" xfId="0" applyFont="1" applyBorder="1" applyAlignment="1" applyProtection="1">
      <alignment horizontal="center"/>
      <protection locked="0"/>
    </xf>
    <xf numFmtId="0" fontId="8" fillId="0" borderId="21" xfId="0" applyFont="1" applyBorder="1" applyAlignment="1" applyProtection="1">
      <alignment horizontal="center"/>
      <protection locked="0"/>
    </xf>
    <xf numFmtId="0" fontId="14" fillId="13" borderId="20" xfId="0" applyFont="1" applyFill="1" applyBorder="1" applyAlignment="1"/>
    <xf numFmtId="0" fontId="0" fillId="0" borderId="23" xfId="0" applyBorder="1" applyAlignment="1"/>
    <xf numFmtId="0" fontId="0" fillId="0" borderId="21" xfId="0" applyBorder="1" applyAlignment="1"/>
    <xf numFmtId="0" fontId="18" fillId="17" borderId="25" xfId="0" applyFont="1" applyFill="1" applyBorder="1" applyAlignment="1">
      <alignment horizontal="center" vertical="top" wrapText="1"/>
    </xf>
    <xf numFmtId="0" fontId="18" fillId="17" borderId="32" xfId="0" applyFont="1" applyFill="1" applyBorder="1" applyAlignment="1">
      <alignment horizontal="center" vertical="top" wrapText="1"/>
    </xf>
    <xf numFmtId="0" fontId="18" fillId="17" borderId="24" xfId="0" applyFont="1" applyFill="1" applyBorder="1" applyAlignment="1">
      <alignment horizontal="center" vertical="top" wrapText="1"/>
    </xf>
    <xf numFmtId="0" fontId="10" fillId="17" borderId="25" xfId="0" applyFont="1" applyFill="1" applyBorder="1" applyAlignment="1">
      <alignment horizontal="center" vertical="top" wrapText="1"/>
    </xf>
    <xf numFmtId="0" fontId="10" fillId="17" borderId="32" xfId="0" applyFont="1" applyFill="1" applyBorder="1" applyAlignment="1">
      <alignment horizontal="center" vertical="top" wrapText="1"/>
    </xf>
    <xf numFmtId="0" fontId="10" fillId="17" borderId="24" xfId="0" applyFont="1" applyFill="1" applyBorder="1" applyAlignment="1">
      <alignment horizontal="center" vertical="top" wrapText="1"/>
    </xf>
    <xf numFmtId="0" fontId="10" fillId="17" borderId="22" xfId="0" applyFont="1" applyFill="1" applyBorder="1" applyAlignment="1">
      <alignment horizontal="center" vertical="top" wrapText="1"/>
    </xf>
    <xf numFmtId="0" fontId="18" fillId="17" borderId="22" xfId="0" applyFont="1" applyFill="1" applyBorder="1" applyAlignment="1">
      <alignment horizontal="left" vertical="top" wrapText="1"/>
    </xf>
    <xf numFmtId="0" fontId="7" fillId="5" borderId="3" xfId="1" applyFont="1" applyFill="1" applyBorder="1" applyAlignment="1">
      <alignment horizontal="center" vertical="top"/>
    </xf>
    <xf numFmtId="0" fontId="7" fillId="5" borderId="4" xfId="1" applyFont="1" applyFill="1" applyBorder="1" applyAlignment="1">
      <alignment horizontal="center" vertical="top"/>
    </xf>
    <xf numFmtId="0" fontId="7" fillId="5" borderId="5" xfId="1" applyFont="1" applyFill="1" applyBorder="1" applyAlignment="1">
      <alignment horizontal="center" vertical="top"/>
    </xf>
    <xf numFmtId="0" fontId="9" fillId="7" borderId="10" xfId="3" applyFont="1" applyFill="1" applyBorder="1" applyAlignment="1">
      <alignment horizontal="center" vertical="top"/>
    </xf>
    <xf numFmtId="0" fontId="9" fillId="7" borderId="0" xfId="3" applyFont="1" applyFill="1" applyAlignment="1">
      <alignment horizontal="center" vertical="top"/>
    </xf>
  </cellXfs>
  <cellStyles count="5">
    <cellStyle name="Hyperlink" xfId="2" builtinId="8"/>
    <cellStyle name="Standaard" xfId="0" builtinId="0"/>
    <cellStyle name="Standaard 2" xfId="3"/>
    <cellStyle name="Standaard 3" xfId="1"/>
    <cellStyle name="Standaard 4" xfId="4"/>
  </cellStyles>
  <dxfs count="125">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textRotation="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border outline="0">
        <bottom style="thick">
          <color theme="0"/>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center" textRotation="0" wrapText="1" indent="0" justifyLastLine="0" shrinkToFit="0" readingOrder="0"/>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59996337778862885"/>
        </patternFill>
      </fill>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border outline="0">
        <bottom style="thin">
          <color indexed="64"/>
        </bottom>
      </border>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59996337778862885"/>
        </patternFill>
      </fill>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79998168889431442"/>
        </patternFill>
      </fill>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FFFFFF"/>
        <name val="Calibri"/>
        <scheme val="minor"/>
      </font>
      <fill>
        <patternFill patternType="solid">
          <fgColor indexed="64"/>
          <bgColor rgb="FF00000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7" tint="0.7999816888943144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ont>
        <b val="0"/>
        <i val="0"/>
        <color theme="2" tint="-9.9948118533890809E-2"/>
      </font>
    </dxf>
    <dxf>
      <font>
        <b val="0"/>
        <i val="0"/>
        <color theme="2" tint="-9.9948118533890809E-2"/>
      </font>
    </dxf>
    <dxf>
      <font>
        <b val="0"/>
        <i val="0"/>
        <color theme="2" tint="-9.9948118533890809E-2"/>
      </font>
    </dxf>
    <dxf>
      <fill>
        <patternFill>
          <bgColor theme="7" tint="0.79998168889431442"/>
        </patternFill>
      </fill>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3" name="Tabel3" displayName="Tabel3" ref="A3:E62" totalsRowShown="0" headerRowDxfId="94" headerRowBorderDxfId="93" tableBorderDxfId="92" totalsRowBorderDxfId="91">
  <autoFilter ref="A3:E62"/>
  <tableColumns count="5">
    <tableColumn id="1" name="#" dataDxfId="90"/>
    <tableColumn id="2" name="Vraag"/>
    <tableColumn id="3" name="Toelichting" dataDxfId="89"/>
    <tableColumn id="4" name="Antwoord leverancier" dataDxfId="88"/>
    <tableColumn id="5" name="Opmerking" dataDxfId="87"/>
  </tableColumns>
  <tableStyleInfo name="TableStyleMedium9" showFirstColumn="0" showLastColumn="0" showRowStripes="1" showColumnStripes="0"/>
</table>
</file>

<file path=xl/tables/table2.xml><?xml version="1.0" encoding="utf-8"?>
<table xmlns="http://schemas.openxmlformats.org/spreadsheetml/2006/main" id="4" name="Tabel4" displayName="Tabel4" ref="A3:K17" totalsRowShown="0" headerRowDxfId="82" dataDxfId="80" headerRowBorderDxfId="81" tableBorderDxfId="79" totalsRowBorderDxfId="78">
  <autoFilter ref="A3:K17"/>
  <tableColumns count="11">
    <tableColumn id="1" name="#" dataDxfId="77"/>
    <tableColumn id="2" name="Niveau" dataDxfId="76"/>
    <tableColumn id="3" name="Item" dataDxfId="75"/>
    <tableColumn id="4" name="Referentie" dataDxfId="74"/>
    <tableColumn id="5" name="Omschrijving" dataDxfId="73"/>
    <tableColumn id="6" name="Risico's" dataDxfId="72"/>
    <tableColumn id="7" name="Implicaties" dataDxfId="71"/>
    <tableColumn id="8" name="Testen:" dataDxfId="70"/>
    <tableColumn id="9" name="Tool / Instructie" dataDxfId="69"/>
    <tableColumn id="10" name="Status" dataDxfId="68"/>
    <tableColumn id="11" name="Toelichting" dataDxfId="67"/>
  </tableColumns>
  <tableStyleInfo name="TableStyleMedium9" showFirstColumn="0" showLastColumn="0" showRowStripes="1" showColumnStripes="0"/>
</table>
</file>

<file path=xl/tables/table3.xml><?xml version="1.0" encoding="utf-8"?>
<table xmlns="http://schemas.openxmlformats.org/spreadsheetml/2006/main" id="2" name="Tabel2" displayName="Tabel2" ref="A2:G42" totalsRowShown="0" dataDxfId="36" headerRowBorderDxfId="37" tableBorderDxfId="35" totalsRowBorderDxfId="34">
  <autoFilter ref="A2:G42"/>
  <tableColumns count="7">
    <tableColumn id="1" name="#" dataDxfId="33"/>
    <tableColumn id="2" name="Niv" dataDxfId="32"/>
    <tableColumn id="3" name="Maatregel" dataDxfId="31"/>
    <tableColumn id="4" name="Referentie" dataDxfId="30"/>
    <tableColumn id="5" name="Paragraaf" dataDxfId="29"/>
    <tableColumn id="6" name="Status" dataDxfId="28"/>
    <tableColumn id="7" name="Toelichting" dataDxfId="27"/>
  </tableColumns>
  <tableStyleInfo name="TableStyleMedium9" showFirstColumn="0" showLastColumn="0" showRowStripes="1" showColumnStripes="0"/>
</table>
</file>

<file path=xl/tables/table4.xml><?xml version="1.0" encoding="utf-8"?>
<table xmlns="http://schemas.openxmlformats.org/spreadsheetml/2006/main" id="1" name="Tabel1" displayName="Tabel1" ref="A1:H36" totalsRowShown="0" headerRowDxfId="20" dataDxfId="18" headerRowBorderDxfId="19">
  <tableColumns count="8">
    <tableColumn id="1" name="#" dataDxfId="17"/>
    <tableColumn id="2" name="Niveau" dataDxfId="16"/>
    <tableColumn id="3" name="Maatregel" dataDxfId="15"/>
    <tableColumn id="4" name="Referentie" dataDxfId="14"/>
    <tableColumn id="5" name="Paragraaf" dataDxfId="13"/>
    <tableColumn id="6" name="Status" dataDxfId="12"/>
    <tableColumn id="7" name="Toelichting" dataDxfId="11"/>
    <tableColumn id="8" name="Opmerking" dataDxfId="10"/>
  </tableColumns>
  <tableStyleInfo name="TableStyleMedium13" showFirstColumn="0" showLastColumn="0" showRowStripes="1" showColumnStripes="0"/>
</table>
</file>

<file path=xl/tables/table5.xml><?xml version="1.0" encoding="utf-8"?>
<table xmlns="http://schemas.openxmlformats.org/spreadsheetml/2006/main" id="5" name="Tabel5" displayName="Tabel5" ref="A4:D337" totalsRowShown="0" headerRowDxfId="7" headerRowBorderDxfId="6" tableBorderDxfId="5" totalsRowBorderDxfId="4">
  <autoFilter ref="A4:D337"/>
  <tableColumns count="4">
    <tableColumn id="1" name="Question ID" dataDxfId="3"/>
    <tableColumn id="2" name="Question" dataDxfId="2"/>
    <tableColumn id="3" name="Yes, No, N/A, or See Note" dataDxfId="1"/>
    <tableColumn id="4" name="See note"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www.cookiebot.com/en/cookie-checker/" TargetMode="External"/><Relationship Id="rId1" Type="http://schemas.openxmlformats.org/officeDocument/2006/relationships/hyperlink" Target="https://sslmate.co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docs.microsoft.com/nl-nl/azure/security/develop/threat-modeling-tool-getting-started" TargetMode="External"/><Relationship Id="rId7" Type="http://schemas.openxmlformats.org/officeDocument/2006/relationships/hyperlink" Target="https://learn.cisecurity.org/benchmarks" TargetMode="External"/><Relationship Id="rId2" Type="http://schemas.openxmlformats.org/officeDocument/2006/relationships/hyperlink" Target="https://www.ssllabs.com/ssltest/" TargetMode="External"/><Relationship Id="rId1" Type="http://schemas.openxmlformats.org/officeDocument/2006/relationships/hyperlink" Target="https://support.plesk.com/hc/en-us/articles/213961665-How-to-verify-that-SSL-for-IMAP-POP3-SMTP-works-and-a-proper-SSL-certificate-is-in-use" TargetMode="External"/><Relationship Id="rId6" Type="http://schemas.openxmlformats.org/officeDocument/2006/relationships/hyperlink" Target="https://learn.cisecurity.org/benchmarks" TargetMode="External"/><Relationship Id="rId5" Type="http://schemas.openxmlformats.org/officeDocument/2006/relationships/hyperlink" Target="https://securityheaders.com/" TargetMode="External"/><Relationship Id="rId4" Type="http://schemas.openxmlformats.org/officeDocument/2006/relationships/hyperlink" Target="https://cheatsheetseries.owasp.org/cheatsheets/Session_Management_Cheat_Sheet.html" TargetMode="External"/><Relationship Id="rId9"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showGridLines="0" showRowColHeaders="0" tabSelected="1" topLeftCell="A12" workbookViewId="0">
      <selection activeCell="D5" sqref="D5"/>
    </sheetView>
  </sheetViews>
  <sheetFormatPr defaultColWidth="8.85546875" defaultRowHeight="12.75" x14ac:dyDescent="0.2"/>
  <cols>
    <col min="1" max="1" width="2.7109375" style="5" customWidth="1"/>
    <col min="2" max="2" width="23.7109375" style="26" customWidth="1"/>
    <col min="3" max="3" width="17.5703125" style="5" customWidth="1"/>
    <col min="4" max="4" width="66.85546875" style="5" customWidth="1"/>
    <col min="5" max="16384" width="8.85546875" style="5"/>
  </cols>
  <sheetData>
    <row r="1" spans="2:13" ht="13.5" thickBot="1" x14ac:dyDescent="0.25">
      <c r="B1" s="34" t="s">
        <v>0</v>
      </c>
      <c r="C1" s="35"/>
      <c r="D1" s="109"/>
    </row>
    <row r="2" spans="2:13" x14ac:dyDescent="0.2">
      <c r="B2" s="36" t="s">
        <v>2</v>
      </c>
      <c r="C2" s="91"/>
      <c r="D2" s="37" t="s">
        <v>4</v>
      </c>
    </row>
    <row r="3" spans="2:13" x14ac:dyDescent="0.2">
      <c r="B3" s="38" t="s">
        <v>5</v>
      </c>
      <c r="C3" s="91"/>
      <c r="D3" s="40"/>
    </row>
    <row r="4" spans="2:13" x14ac:dyDescent="0.2">
      <c r="B4" s="41" t="s">
        <v>6</v>
      </c>
      <c r="C4" s="91"/>
      <c r="D4" s="40" t="s">
        <v>7</v>
      </c>
    </row>
    <row r="5" spans="2:13" x14ac:dyDescent="0.2">
      <c r="B5" s="41" t="s">
        <v>8</v>
      </c>
      <c r="C5" s="91"/>
      <c r="D5" s="40" t="s">
        <v>7</v>
      </c>
    </row>
    <row r="6" spans="2:13" x14ac:dyDescent="0.2">
      <c r="B6" s="41" t="s">
        <v>9</v>
      </c>
      <c r="C6" s="91"/>
      <c r="D6" s="40" t="s">
        <v>7</v>
      </c>
    </row>
    <row r="7" spans="2:13" ht="13.5" thickBot="1" x14ac:dyDescent="0.25">
      <c r="B7" s="42" t="s">
        <v>10</v>
      </c>
      <c r="C7" s="92"/>
      <c r="D7" s="43" t="s">
        <v>11</v>
      </c>
    </row>
    <row r="8" spans="2:13" ht="13.5" thickBot="1" x14ac:dyDescent="0.25">
      <c r="C8" s="84"/>
    </row>
    <row r="9" spans="2:13" ht="13.5" thickBot="1" x14ac:dyDescent="0.25">
      <c r="B9" s="34" t="s">
        <v>12</v>
      </c>
      <c r="C9" s="93"/>
    </row>
    <row r="10" spans="2:13" x14ac:dyDescent="0.2">
      <c r="B10" s="36" t="s">
        <v>13</v>
      </c>
      <c r="C10" s="90"/>
      <c r="D10" s="100"/>
    </row>
    <row r="11" spans="2:13" x14ac:dyDescent="0.2">
      <c r="B11" s="38" t="s">
        <v>14</v>
      </c>
      <c r="C11" s="91"/>
      <c r="D11" s="101"/>
    </row>
    <row r="12" spans="2:13" x14ac:dyDescent="0.2">
      <c r="B12" s="38" t="s">
        <v>15</v>
      </c>
      <c r="C12" s="94"/>
      <c r="D12" s="101"/>
    </row>
    <row r="13" spans="2:13" x14ac:dyDescent="0.2">
      <c r="B13" s="38" t="s">
        <v>16</v>
      </c>
      <c r="C13" s="95"/>
      <c r="D13" s="101"/>
    </row>
    <row r="14" spans="2:13" ht="13.5" thickBot="1" x14ac:dyDescent="0.25">
      <c r="B14" s="42" t="s">
        <v>35</v>
      </c>
      <c r="C14" s="92"/>
      <c r="D14" s="102"/>
    </row>
    <row r="15" spans="2:13" ht="13.5" thickBot="1" x14ac:dyDescent="0.25">
      <c r="B15" s="44"/>
      <c r="C15" s="91"/>
      <c r="D15" s="39"/>
    </row>
    <row r="16" spans="2:13" ht="13.5" thickBot="1" x14ac:dyDescent="0.25">
      <c r="B16" s="45" t="s">
        <v>17</v>
      </c>
      <c r="C16" s="96"/>
      <c r="M16" s="39"/>
    </row>
    <row r="17" spans="2:6" x14ac:dyDescent="0.2">
      <c r="B17" s="36" t="s">
        <v>18</v>
      </c>
      <c r="C17" s="90"/>
      <c r="D17" s="37"/>
    </row>
    <row r="18" spans="2:6" x14ac:dyDescent="0.2">
      <c r="B18" s="38" t="s">
        <v>19</v>
      </c>
      <c r="C18" s="91"/>
      <c r="D18" s="40"/>
      <c r="F18" s="108"/>
    </row>
    <row r="19" spans="2:6" x14ac:dyDescent="0.2">
      <c r="B19" s="38" t="s">
        <v>20</v>
      </c>
      <c r="C19" s="91"/>
      <c r="D19" s="40" t="s">
        <v>21</v>
      </c>
      <c r="F19" s="108" t="s">
        <v>1129</v>
      </c>
    </row>
    <row r="20" spans="2:6" x14ac:dyDescent="0.2">
      <c r="B20" s="41" t="s">
        <v>22</v>
      </c>
      <c r="C20" s="91"/>
      <c r="D20" s="40"/>
      <c r="F20" s="108"/>
    </row>
    <row r="21" spans="2:6" x14ac:dyDescent="0.2">
      <c r="B21" s="41" t="s">
        <v>23</v>
      </c>
      <c r="C21" s="91"/>
      <c r="D21" s="40" t="s">
        <v>24</v>
      </c>
      <c r="F21" s="108" t="s">
        <v>1126</v>
      </c>
    </row>
    <row r="22" spans="2:6" x14ac:dyDescent="0.2">
      <c r="B22" s="41" t="s">
        <v>25</v>
      </c>
      <c r="C22" s="91"/>
      <c r="D22" s="40"/>
      <c r="F22" s="108" t="s">
        <v>1127</v>
      </c>
    </row>
    <row r="23" spans="2:6" ht="13.5" thickBot="1" x14ac:dyDescent="0.25">
      <c r="B23" s="46" t="s">
        <v>26</v>
      </c>
      <c r="C23" s="92"/>
      <c r="D23" s="43"/>
      <c r="F23" s="108" t="s">
        <v>1128</v>
      </c>
    </row>
    <row r="24" spans="2:6" ht="13.5" thickBot="1" x14ac:dyDescent="0.25"/>
    <row r="25" spans="2:6" ht="13.5" thickBot="1" x14ac:dyDescent="0.25">
      <c r="B25" s="196" t="s">
        <v>27</v>
      </c>
      <c r="C25" s="197"/>
      <c r="D25" s="198"/>
    </row>
    <row r="26" spans="2:6" x14ac:dyDescent="0.2">
      <c r="B26" s="36" t="s">
        <v>1121</v>
      </c>
      <c r="C26" s="189" t="s">
        <v>1130</v>
      </c>
      <c r="D26" s="193" t="s">
        <v>28</v>
      </c>
      <c r="F26" s="108" t="s">
        <v>28</v>
      </c>
    </row>
    <row r="27" spans="2:6" x14ac:dyDescent="0.2">
      <c r="B27" s="38" t="s">
        <v>1122</v>
      </c>
      <c r="C27" s="192" t="s">
        <v>1130</v>
      </c>
      <c r="D27" s="44" t="s">
        <v>29</v>
      </c>
      <c r="E27" s="194"/>
      <c r="F27" s="108" t="s">
        <v>29</v>
      </c>
    </row>
    <row r="28" spans="2:6" x14ac:dyDescent="0.2">
      <c r="B28" s="38" t="s">
        <v>1123</v>
      </c>
      <c r="C28" s="192" t="s">
        <v>1130</v>
      </c>
      <c r="D28" s="195" t="s">
        <v>30</v>
      </c>
      <c r="F28" s="108" t="s">
        <v>30</v>
      </c>
    </row>
    <row r="29" spans="2:6" x14ac:dyDescent="0.2">
      <c r="B29" s="38" t="s">
        <v>1124</v>
      </c>
      <c r="C29" s="192" t="s">
        <v>1059</v>
      </c>
      <c r="D29" s="195" t="s">
        <v>31</v>
      </c>
      <c r="E29" s="39"/>
      <c r="F29" s="108" t="s">
        <v>31</v>
      </c>
    </row>
    <row r="30" spans="2:6" ht="13.5" thickBot="1" x14ac:dyDescent="0.25">
      <c r="B30" s="42" t="s">
        <v>1125</v>
      </c>
      <c r="C30" s="190" t="str">
        <f>IF(OR(C2="nee",C2="n.v.t."),"n.v.t.","JA")</f>
        <v>JA</v>
      </c>
      <c r="D30" s="191" t="s">
        <v>32</v>
      </c>
      <c r="E30" s="194"/>
      <c r="F30" s="108" t="s">
        <v>32</v>
      </c>
    </row>
    <row r="31" spans="2:6" ht="13.5" thickBot="1" x14ac:dyDescent="0.25">
      <c r="B31" s="39"/>
      <c r="C31" s="39"/>
      <c r="D31" s="39"/>
    </row>
    <row r="32" spans="2:6" ht="13.5" thickBot="1" x14ac:dyDescent="0.25">
      <c r="B32" s="196" t="s">
        <v>33</v>
      </c>
      <c r="C32" s="197"/>
      <c r="D32" s="198"/>
    </row>
    <row r="33" spans="2:8" ht="30" customHeight="1" thickBot="1" x14ac:dyDescent="0.25">
      <c r="B33" s="199"/>
      <c r="C33" s="200"/>
      <c r="D33" s="201"/>
    </row>
    <row r="34" spans="2:8" x14ac:dyDescent="0.2">
      <c r="B34" s="39"/>
      <c r="C34" s="39"/>
      <c r="D34" s="39"/>
    </row>
    <row r="35" spans="2:8" ht="13.5" thickBot="1" x14ac:dyDescent="0.25">
      <c r="B35" s="44"/>
      <c r="C35" s="39"/>
      <c r="D35" s="39"/>
    </row>
    <row r="36" spans="2:8" ht="15" customHeight="1" thickBot="1" x14ac:dyDescent="0.25">
      <c r="B36" s="196" t="s">
        <v>34</v>
      </c>
      <c r="C36" s="197"/>
      <c r="D36" s="198"/>
    </row>
    <row r="37" spans="2:8" ht="13.5" thickBot="1" x14ac:dyDescent="0.25">
      <c r="B37" s="104" t="s">
        <v>35</v>
      </c>
      <c r="C37" s="105"/>
      <c r="D37" s="97"/>
    </row>
    <row r="38" spans="2:8" ht="13.5" thickBot="1" x14ac:dyDescent="0.25"/>
    <row r="39" spans="2:8" ht="15.75" thickBot="1" x14ac:dyDescent="0.3">
      <c r="B39" s="202" t="s">
        <v>36</v>
      </c>
      <c r="C39" s="203"/>
      <c r="D39" s="204"/>
    </row>
    <row r="40" spans="2:8" x14ac:dyDescent="0.2">
      <c r="B40" s="36" t="s">
        <v>37</v>
      </c>
      <c r="C40" s="98"/>
      <c r="D40" s="100"/>
    </row>
    <row r="41" spans="2:8" x14ac:dyDescent="0.2">
      <c r="B41" s="38" t="s">
        <v>38</v>
      </c>
      <c r="C41" s="91"/>
      <c r="D41" s="101"/>
    </row>
    <row r="42" spans="2:8" ht="13.5" thickBot="1" x14ac:dyDescent="0.25">
      <c r="B42" s="42" t="s">
        <v>39</v>
      </c>
      <c r="C42" s="92"/>
      <c r="D42" s="102"/>
    </row>
    <row r="43" spans="2:8" ht="13.5" thickBot="1" x14ac:dyDescent="0.25">
      <c r="B43" s="44"/>
      <c r="C43" s="39"/>
      <c r="D43" s="39"/>
    </row>
    <row r="44" spans="2:8" ht="13.5" thickBot="1" x14ac:dyDescent="0.25">
      <c r="B44" s="103" t="s">
        <v>40</v>
      </c>
      <c r="C44" s="106"/>
      <c r="D44" s="107"/>
      <c r="H44" s="39"/>
    </row>
    <row r="45" spans="2:8" x14ac:dyDescent="0.2">
      <c r="B45" s="36" t="s">
        <v>41</v>
      </c>
      <c r="C45" s="98"/>
      <c r="D45" s="100"/>
      <c r="F45" s="108" t="s">
        <v>42</v>
      </c>
    </row>
    <row r="46" spans="2:8" x14ac:dyDescent="0.2">
      <c r="B46" s="38" t="s">
        <v>38</v>
      </c>
      <c r="C46" s="91"/>
      <c r="D46" s="101"/>
    </row>
    <row r="47" spans="2:8" ht="13.5" thickBot="1" x14ac:dyDescent="0.25">
      <c r="B47" s="42" t="s">
        <v>39</v>
      </c>
      <c r="C47" s="92"/>
      <c r="D47" s="102"/>
    </row>
    <row r="49" spans="4:4" x14ac:dyDescent="0.2">
      <c r="D49" s="99" t="s">
        <v>1120</v>
      </c>
    </row>
  </sheetData>
  <sheetProtection algorithmName="SHA-512" hashValue="0hp9jszKXG3lnkHlzO+u0FiFaktSJczyo+coonRkkdxnkFyKIpQSi/7LzYRwYa3WB5YY8/oydBk49Kz2TP4mGg==" saltValue="T7lxkXzZ10u8cx9wk5LHEQ==" spinCount="100000" sheet="1" objects="1" scenarios="1"/>
  <mergeCells count="5">
    <mergeCell ref="B25:D25"/>
    <mergeCell ref="B32:D32"/>
    <mergeCell ref="B33:D33"/>
    <mergeCell ref="B36:D36"/>
    <mergeCell ref="B39:D39"/>
  </mergeCells>
  <phoneticPr fontId="3" type="noConversion"/>
  <conditionalFormatting sqref="C4">
    <cfRule type="cellIs" dxfId="124" priority="24" operator="equal">
      <formula>0</formula>
    </cfRule>
  </conditionalFormatting>
  <conditionalFormatting sqref="C5:C6">
    <cfRule type="cellIs" dxfId="123" priority="23" operator="equal">
      <formula>0</formula>
    </cfRule>
  </conditionalFormatting>
  <conditionalFormatting sqref="D10">
    <cfRule type="cellIs" dxfId="122" priority="22" operator="equal">
      <formula>0</formula>
    </cfRule>
  </conditionalFormatting>
  <conditionalFormatting sqref="D11:D14">
    <cfRule type="cellIs" dxfId="121" priority="21" operator="equal">
      <formula>0</formula>
    </cfRule>
  </conditionalFormatting>
  <conditionalFormatting sqref="C7">
    <cfRule type="cellIs" dxfId="120" priority="20" operator="equal">
      <formula>0</formula>
    </cfRule>
  </conditionalFormatting>
  <conditionalFormatting sqref="C17">
    <cfRule type="cellIs" dxfId="119" priority="19" operator="equal">
      <formula>0</formula>
    </cfRule>
  </conditionalFormatting>
  <conditionalFormatting sqref="C18">
    <cfRule type="cellIs" dxfId="118" priority="18" operator="equal">
      <formula>0</formula>
    </cfRule>
  </conditionalFormatting>
  <conditionalFormatting sqref="C19:C23">
    <cfRule type="cellIs" dxfId="117" priority="17" operator="equal">
      <formula>0</formula>
    </cfRule>
  </conditionalFormatting>
  <conditionalFormatting sqref="B33">
    <cfRule type="cellIs" dxfId="116" priority="16" operator="equal">
      <formula>0</formula>
    </cfRule>
  </conditionalFormatting>
  <conditionalFormatting sqref="D37">
    <cfRule type="cellIs" dxfId="115" priority="15" operator="equal">
      <formula>0</formula>
    </cfRule>
  </conditionalFormatting>
  <conditionalFormatting sqref="D40:D42">
    <cfRule type="cellIs" dxfId="114" priority="14" operator="equal">
      <formula>0</formula>
    </cfRule>
  </conditionalFormatting>
  <conditionalFormatting sqref="D45:D47">
    <cfRule type="cellIs" dxfId="113" priority="13" operator="equal">
      <formula>0</formula>
    </cfRule>
  </conditionalFormatting>
  <conditionalFormatting sqref="C27">
    <cfRule type="cellIs" dxfId="112" priority="12" operator="equal">
      <formula>0</formula>
    </cfRule>
  </conditionalFormatting>
  <conditionalFormatting sqref="B26">
    <cfRule type="expression" dxfId="111" priority="10">
      <formula>$C26="n.v.t."</formula>
    </cfRule>
  </conditionalFormatting>
  <conditionalFormatting sqref="D26">
    <cfRule type="expression" dxfId="110" priority="9">
      <formula>$C26="n.v.t."</formula>
    </cfRule>
  </conditionalFormatting>
  <conditionalFormatting sqref="C26">
    <cfRule type="expression" dxfId="109" priority="8">
      <formula>$C26="n.v.t."</formula>
    </cfRule>
  </conditionalFormatting>
  <conditionalFormatting sqref="B27:D27">
    <cfRule type="expression" dxfId="108" priority="7">
      <formula>$C27="n.v.t."</formula>
    </cfRule>
  </conditionalFormatting>
  <conditionalFormatting sqref="B28 D28">
    <cfRule type="expression" dxfId="107" priority="6">
      <formula>$C28="n.v.t."</formula>
    </cfRule>
  </conditionalFormatting>
  <conditionalFormatting sqref="C28">
    <cfRule type="cellIs" dxfId="106" priority="5" operator="equal">
      <formula>0</formula>
    </cfRule>
  </conditionalFormatting>
  <conditionalFormatting sqref="C28">
    <cfRule type="expression" dxfId="105" priority="4">
      <formula>$C28="n.v.t."</formula>
    </cfRule>
  </conditionalFormatting>
  <conditionalFormatting sqref="B29:D29">
    <cfRule type="expression" dxfId="104" priority="3">
      <formula>$C29="n.v.t."</formula>
    </cfRule>
  </conditionalFormatting>
  <conditionalFormatting sqref="B30:D30">
    <cfRule type="expression" dxfId="103" priority="2">
      <formula>$C30="n.v.t."</formula>
    </cfRule>
  </conditionalFormatting>
  <conditionalFormatting sqref="C2">
    <cfRule type="cellIs" dxfId="102" priority="1" operator="equal">
      <formula>0</formula>
    </cfRule>
  </conditionalFormatting>
  <dataValidations count="3">
    <dataValidation type="list" allowBlank="1" showInputMessage="1" showErrorMessage="1" sqref="C4:C6">
      <formula1>lst_BIV</formula1>
    </dataValidation>
    <dataValidation type="list" allowBlank="1" showInputMessage="1" showErrorMessage="1" sqref="C2">
      <formula1>lst_janee</formula1>
    </dataValidation>
    <dataValidation type="list" allowBlank="1" showInputMessage="1" showErrorMessage="1" sqref="C7">
      <formula1>lst_DPIA</formula1>
    </dataValidation>
  </dataValidations>
  <pageMargins left="0.70866141732283472" right="0.70866141732283472" top="0.74803149606299213" bottom="0.74803149606299213" header="0.31496062992125984" footer="0.31496062992125984"/>
  <pageSetup paperSize="8" fitToHeight="0" orientation="portrait" r:id="rId1"/>
  <headerFooter>
    <oddFooter>&amp;L&amp;8&amp;F | &amp;A&amp;C&amp;8Indien ingevuld - VERTROUWELIJK&amp;R&amp;8&amp;P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B7" sqref="B7"/>
    </sheetView>
  </sheetViews>
  <sheetFormatPr defaultRowHeight="15" x14ac:dyDescent="0.25"/>
  <cols>
    <col min="2" max="2" width="50.7109375" customWidth="1"/>
  </cols>
  <sheetData>
    <row r="2" spans="2:2" x14ac:dyDescent="0.25">
      <c r="B2" s="4" t="s">
        <v>1118</v>
      </c>
    </row>
    <row r="3" spans="2:2" x14ac:dyDescent="0.25">
      <c r="B3" s="4" t="s">
        <v>1119</v>
      </c>
    </row>
  </sheetData>
  <hyperlinks>
    <hyperlink ref="B2" r:id="rId1"/>
    <hyperlink ref="B3"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RowColHeaders="0" zoomScaleNormal="100" workbookViewId="0">
      <pane xSplit="4" ySplit="3" topLeftCell="E4" activePane="bottomRight" state="frozen"/>
      <selection pane="topRight" activeCell="F23" sqref="F23"/>
      <selection pane="bottomLeft" activeCell="F23" sqref="F23"/>
      <selection pane="bottomRight" activeCell="C10" sqref="C10"/>
    </sheetView>
  </sheetViews>
  <sheetFormatPr defaultColWidth="9.140625" defaultRowHeight="12.75" x14ac:dyDescent="0.25"/>
  <cols>
    <col min="1" max="1" width="6.140625" style="13" bestFit="1" customWidth="1"/>
    <col min="2" max="2" width="82.42578125" style="14" customWidth="1"/>
    <col min="3" max="3" width="51.7109375" style="14" customWidth="1"/>
    <col min="4" max="4" width="22.7109375" style="13" customWidth="1"/>
    <col min="5" max="5" width="24.28515625" style="13" customWidth="1"/>
    <col min="6" max="16384" width="9.140625" style="13"/>
  </cols>
  <sheetData>
    <row r="1" spans="1:5" ht="14.45" customHeight="1" x14ac:dyDescent="0.25">
      <c r="A1" s="208" t="s">
        <v>43</v>
      </c>
      <c r="B1" s="209"/>
      <c r="C1" s="209"/>
      <c r="D1" s="209"/>
      <c r="E1" s="210"/>
    </row>
    <row r="2" spans="1:5" ht="43.9" customHeight="1" x14ac:dyDescent="0.25">
      <c r="A2" s="205" t="s">
        <v>44</v>
      </c>
      <c r="B2" s="206"/>
      <c r="C2" s="206"/>
      <c r="D2" s="206"/>
      <c r="E2" s="207"/>
    </row>
    <row r="3" spans="1:5" ht="15" customHeight="1" x14ac:dyDescent="0.25">
      <c r="A3" s="113" t="s">
        <v>45</v>
      </c>
      <c r="B3" s="114" t="s">
        <v>46</v>
      </c>
      <c r="C3" s="114" t="s">
        <v>1</v>
      </c>
      <c r="D3" s="115" t="s">
        <v>47</v>
      </c>
      <c r="E3" s="116" t="s">
        <v>48</v>
      </c>
    </row>
    <row r="4" spans="1:5" ht="63.75" x14ac:dyDescent="0.25">
      <c r="A4" s="110" t="s">
        <v>49</v>
      </c>
      <c r="B4" s="60" t="s">
        <v>50</v>
      </c>
      <c r="C4" s="60" t="s">
        <v>51</v>
      </c>
      <c r="D4" s="87"/>
      <c r="E4" s="111"/>
    </row>
    <row r="5" spans="1:5" ht="38.25" x14ac:dyDescent="0.25">
      <c r="A5" s="110" t="s">
        <v>52</v>
      </c>
      <c r="B5" s="60" t="s">
        <v>53</v>
      </c>
      <c r="C5" s="60"/>
      <c r="D5" s="87"/>
      <c r="E5" s="112"/>
    </row>
    <row r="6" spans="1:5" x14ac:dyDescent="0.25">
      <c r="A6" s="110"/>
      <c r="B6" s="61" t="s">
        <v>54</v>
      </c>
      <c r="C6" s="60"/>
      <c r="D6" s="87"/>
      <c r="E6" s="112"/>
    </row>
    <row r="7" spans="1:5" x14ac:dyDescent="0.25">
      <c r="A7" s="110"/>
      <c r="B7" s="62" t="s">
        <v>55</v>
      </c>
      <c r="C7" s="60"/>
      <c r="D7" s="87"/>
      <c r="E7" s="112"/>
    </row>
    <row r="8" spans="1:5" x14ac:dyDescent="0.25">
      <c r="A8" s="110"/>
      <c r="B8" s="62" t="s">
        <v>56</v>
      </c>
      <c r="C8" s="60"/>
      <c r="D8" s="87"/>
      <c r="E8" s="112"/>
    </row>
    <row r="9" spans="1:5" x14ac:dyDescent="0.25">
      <c r="A9" s="110"/>
      <c r="B9" s="62" t="s">
        <v>57</v>
      </c>
      <c r="C9" s="60"/>
      <c r="D9" s="87"/>
      <c r="E9" s="112"/>
    </row>
    <row r="10" spans="1:5" x14ac:dyDescent="0.25">
      <c r="A10" s="110"/>
      <c r="B10" s="62" t="s">
        <v>58</v>
      </c>
      <c r="C10" s="60"/>
      <c r="D10" s="87"/>
      <c r="E10" s="112"/>
    </row>
    <row r="11" spans="1:5" x14ac:dyDescent="0.25">
      <c r="A11" s="110"/>
      <c r="B11" s="62" t="s">
        <v>59</v>
      </c>
      <c r="C11" s="60"/>
      <c r="D11" s="87"/>
      <c r="E11" s="112"/>
    </row>
    <row r="12" spans="1:5" x14ac:dyDescent="0.25">
      <c r="A12" s="110" t="s">
        <v>60</v>
      </c>
      <c r="B12" s="60" t="s">
        <v>61</v>
      </c>
      <c r="C12" s="60"/>
      <c r="D12" s="87"/>
      <c r="E12" s="112"/>
    </row>
    <row r="13" spans="1:5" x14ac:dyDescent="0.25">
      <c r="A13" s="110" t="s">
        <v>62</v>
      </c>
      <c r="B13" s="63" t="s">
        <v>63</v>
      </c>
      <c r="C13" s="60"/>
      <c r="D13" s="87"/>
      <c r="E13" s="112"/>
    </row>
    <row r="14" spans="1:5" x14ac:dyDescent="0.25">
      <c r="A14" s="110" t="s">
        <v>64</v>
      </c>
      <c r="B14" s="64" t="s">
        <v>65</v>
      </c>
      <c r="C14" s="60"/>
      <c r="D14" s="87"/>
      <c r="E14" s="112"/>
    </row>
    <row r="15" spans="1:5" x14ac:dyDescent="0.25">
      <c r="A15" s="110" t="s">
        <v>66</v>
      </c>
      <c r="B15" s="64" t="s">
        <v>67</v>
      </c>
      <c r="C15" s="60"/>
      <c r="D15" s="87"/>
      <c r="E15" s="112"/>
    </row>
    <row r="16" spans="1:5" x14ac:dyDescent="0.25">
      <c r="A16" s="110" t="s">
        <v>68</v>
      </c>
      <c r="B16" s="64" t="s">
        <v>69</v>
      </c>
      <c r="C16" s="60"/>
      <c r="D16" s="87"/>
      <c r="E16" s="112"/>
    </row>
    <row r="17" spans="1:5" ht="25.5" x14ac:dyDescent="0.25">
      <c r="A17" s="110" t="s">
        <v>70</v>
      </c>
      <c r="B17" s="63" t="s">
        <v>71</v>
      </c>
      <c r="C17" s="60" t="s">
        <v>72</v>
      </c>
      <c r="D17" s="87"/>
      <c r="E17" s="112"/>
    </row>
    <row r="18" spans="1:5" x14ac:dyDescent="0.25">
      <c r="A18" s="110" t="s">
        <v>73</v>
      </c>
      <c r="B18" s="64" t="s">
        <v>74</v>
      </c>
      <c r="C18" s="60"/>
      <c r="D18" s="87"/>
      <c r="E18" s="112"/>
    </row>
    <row r="19" spans="1:5" x14ac:dyDescent="0.25">
      <c r="A19" s="110" t="s">
        <v>75</v>
      </c>
      <c r="B19" s="64" t="s">
        <v>76</v>
      </c>
      <c r="C19" s="60"/>
      <c r="D19" s="87"/>
      <c r="E19" s="112"/>
    </row>
    <row r="20" spans="1:5" ht="25.5" x14ac:dyDescent="0.25">
      <c r="A20" s="110" t="s">
        <v>77</v>
      </c>
      <c r="B20" s="64" t="s">
        <v>78</v>
      </c>
      <c r="C20" s="60"/>
      <c r="D20" s="87"/>
      <c r="E20" s="112"/>
    </row>
    <row r="21" spans="1:5" ht="25.5" x14ac:dyDescent="0.25">
      <c r="A21" s="110" t="s">
        <v>79</v>
      </c>
      <c r="B21" s="64" t="s">
        <v>80</v>
      </c>
      <c r="C21" s="60"/>
      <c r="D21" s="87"/>
      <c r="E21" s="112"/>
    </row>
    <row r="22" spans="1:5" ht="25.5" x14ac:dyDescent="0.25">
      <c r="A22" s="110" t="s">
        <v>81</v>
      </c>
      <c r="B22" s="64" t="s">
        <v>82</v>
      </c>
      <c r="C22" s="60"/>
      <c r="D22" s="87"/>
      <c r="E22" s="112"/>
    </row>
    <row r="23" spans="1:5" x14ac:dyDescent="0.25">
      <c r="A23" s="110" t="s">
        <v>83</v>
      </c>
      <c r="B23" s="63" t="s">
        <v>84</v>
      </c>
      <c r="C23" s="60"/>
      <c r="D23" s="87"/>
      <c r="E23" s="112"/>
    </row>
    <row r="24" spans="1:5" ht="63.75" x14ac:dyDescent="0.25">
      <c r="A24" s="110" t="s">
        <v>85</v>
      </c>
      <c r="B24" s="64" t="s">
        <v>86</v>
      </c>
      <c r="C24" s="60"/>
      <c r="D24" s="87"/>
      <c r="E24" s="112"/>
    </row>
    <row r="25" spans="1:5" ht="38.25" x14ac:dyDescent="0.25">
      <c r="A25" s="110" t="s">
        <v>87</v>
      </c>
      <c r="B25" s="64" t="s">
        <v>88</v>
      </c>
      <c r="C25" s="60" t="s">
        <v>89</v>
      </c>
      <c r="D25" s="87"/>
      <c r="E25" s="112"/>
    </row>
    <row r="26" spans="1:5" ht="63.75" x14ac:dyDescent="0.25">
      <c r="A26" s="110" t="s">
        <v>90</v>
      </c>
      <c r="B26" s="63" t="s">
        <v>91</v>
      </c>
      <c r="C26" s="60" t="s">
        <v>92</v>
      </c>
      <c r="D26" s="87"/>
      <c r="E26" s="112"/>
    </row>
    <row r="27" spans="1:5" ht="25.5" x14ac:dyDescent="0.25">
      <c r="A27" s="110" t="s">
        <v>93</v>
      </c>
      <c r="B27" s="64" t="s">
        <v>94</v>
      </c>
      <c r="C27" s="60"/>
      <c r="D27" s="87"/>
      <c r="E27" s="112"/>
    </row>
    <row r="28" spans="1:5" ht="25.5" x14ac:dyDescent="0.25">
      <c r="A28" s="110" t="s">
        <v>95</v>
      </c>
      <c r="B28" s="64" t="s">
        <v>96</v>
      </c>
      <c r="C28" s="60"/>
      <c r="D28" s="87"/>
      <c r="E28" s="112"/>
    </row>
    <row r="29" spans="1:5" ht="25.5" x14ac:dyDescent="0.25">
      <c r="A29" s="110" t="s">
        <v>97</v>
      </c>
      <c r="B29" s="64" t="s">
        <v>98</v>
      </c>
      <c r="C29" s="60"/>
      <c r="D29" s="87"/>
      <c r="E29" s="112"/>
    </row>
    <row r="30" spans="1:5" ht="38.25" x14ac:dyDescent="0.25">
      <c r="A30" s="110" t="s">
        <v>99</v>
      </c>
      <c r="B30" s="60" t="s">
        <v>100</v>
      </c>
      <c r="C30" s="60"/>
      <c r="D30" s="87"/>
      <c r="E30" s="112"/>
    </row>
    <row r="31" spans="1:5" ht="25.5" x14ac:dyDescent="0.25">
      <c r="A31" s="110" t="s">
        <v>101</v>
      </c>
      <c r="B31" s="60" t="s">
        <v>102</v>
      </c>
      <c r="C31" s="60"/>
      <c r="D31" s="87"/>
      <c r="E31" s="111"/>
    </row>
    <row r="32" spans="1:5" ht="63.75" x14ac:dyDescent="0.25">
      <c r="A32" s="110" t="s">
        <v>103</v>
      </c>
      <c r="B32" s="63" t="s">
        <v>104</v>
      </c>
      <c r="C32" s="60" t="s">
        <v>105</v>
      </c>
      <c r="D32" s="87"/>
      <c r="E32" s="111"/>
    </row>
    <row r="33" spans="1:5" x14ac:dyDescent="0.25">
      <c r="A33" s="110" t="s">
        <v>106</v>
      </c>
      <c r="B33" s="60" t="s">
        <v>107</v>
      </c>
      <c r="C33" s="60"/>
      <c r="D33" s="87"/>
      <c r="E33" s="112"/>
    </row>
    <row r="34" spans="1:5" ht="25.5" x14ac:dyDescent="0.25">
      <c r="A34" s="110" t="s">
        <v>108</v>
      </c>
      <c r="B34" s="60" t="s">
        <v>109</v>
      </c>
      <c r="C34" s="60"/>
      <c r="D34" s="87"/>
      <c r="E34" s="112"/>
    </row>
    <row r="35" spans="1:5" x14ac:dyDescent="0.25">
      <c r="A35" s="110" t="s">
        <v>110</v>
      </c>
      <c r="B35" s="60" t="s">
        <v>111</v>
      </c>
      <c r="C35" s="60"/>
      <c r="D35" s="87"/>
      <c r="E35" s="112"/>
    </row>
    <row r="36" spans="1:5" ht="51" x14ac:dyDescent="0.25">
      <c r="A36" s="110" t="s">
        <v>112</v>
      </c>
      <c r="B36" s="60" t="s">
        <v>113</v>
      </c>
      <c r="C36" s="60"/>
      <c r="D36" s="87"/>
      <c r="E36" s="112"/>
    </row>
    <row r="37" spans="1:5" ht="25.5" x14ac:dyDescent="0.25">
      <c r="A37" s="110" t="s">
        <v>114</v>
      </c>
      <c r="B37" s="60" t="s">
        <v>115</v>
      </c>
      <c r="C37" s="60"/>
      <c r="D37" s="87"/>
      <c r="E37" s="112"/>
    </row>
    <row r="38" spans="1:5" ht="38.25" x14ac:dyDescent="0.25">
      <c r="A38" s="110" t="s">
        <v>116</v>
      </c>
      <c r="B38" s="61" t="s">
        <v>117</v>
      </c>
      <c r="C38" s="60" t="s">
        <v>118</v>
      </c>
      <c r="D38" s="87"/>
      <c r="E38" s="112"/>
    </row>
    <row r="39" spans="1:5" x14ac:dyDescent="0.25">
      <c r="A39" s="110" t="s">
        <v>119</v>
      </c>
      <c r="B39" s="59" t="s">
        <v>120</v>
      </c>
      <c r="C39" s="60"/>
      <c r="D39" s="87"/>
      <c r="E39" s="112"/>
    </row>
    <row r="40" spans="1:5" x14ac:dyDescent="0.25">
      <c r="A40" s="110" t="s">
        <v>121</v>
      </c>
      <c r="B40" s="59" t="s">
        <v>122</v>
      </c>
      <c r="C40" s="60"/>
      <c r="D40" s="87"/>
      <c r="E40" s="112"/>
    </row>
    <row r="41" spans="1:5" x14ac:dyDescent="0.25">
      <c r="A41" s="110" t="s">
        <v>123</v>
      </c>
      <c r="B41" s="59" t="s">
        <v>124</v>
      </c>
      <c r="C41" s="60"/>
      <c r="D41" s="87"/>
      <c r="E41" s="112"/>
    </row>
    <row r="42" spans="1:5" ht="51" x14ac:dyDescent="0.25">
      <c r="A42" s="110" t="s">
        <v>125</v>
      </c>
      <c r="B42" s="60" t="s">
        <v>126</v>
      </c>
      <c r="C42" s="60" t="s">
        <v>127</v>
      </c>
      <c r="D42" s="87"/>
      <c r="E42" s="112"/>
    </row>
    <row r="43" spans="1:5" ht="51" x14ac:dyDescent="0.25">
      <c r="A43" s="110" t="s">
        <v>128</v>
      </c>
      <c r="B43" s="60" t="s">
        <v>129</v>
      </c>
      <c r="C43" s="60" t="s">
        <v>130</v>
      </c>
      <c r="D43" s="87"/>
      <c r="E43" s="112"/>
    </row>
    <row r="44" spans="1:5" x14ac:dyDescent="0.25">
      <c r="A44" s="110"/>
      <c r="B44" s="60"/>
      <c r="C44" s="60"/>
      <c r="D44" s="87"/>
      <c r="E44" s="112"/>
    </row>
    <row r="45" spans="1:5" x14ac:dyDescent="0.25">
      <c r="A45" s="110"/>
      <c r="B45" s="63" t="s">
        <v>131</v>
      </c>
      <c r="C45" s="60"/>
      <c r="D45" s="87"/>
      <c r="E45" s="112"/>
    </row>
    <row r="46" spans="1:5" x14ac:dyDescent="0.25">
      <c r="A46" s="110"/>
      <c r="B46" s="65" t="s">
        <v>132</v>
      </c>
      <c r="C46" s="60"/>
      <c r="D46" s="87"/>
      <c r="E46" s="112"/>
    </row>
    <row r="47" spans="1:5" x14ac:dyDescent="0.25">
      <c r="A47" s="110"/>
      <c r="B47" s="63" t="s">
        <v>133</v>
      </c>
      <c r="C47" s="60"/>
      <c r="D47" s="87"/>
      <c r="E47" s="112"/>
    </row>
    <row r="48" spans="1:5" x14ac:dyDescent="0.25">
      <c r="A48" s="110"/>
      <c r="B48" s="65" t="s">
        <v>132</v>
      </c>
      <c r="C48" s="60"/>
      <c r="D48" s="87"/>
      <c r="E48" s="112"/>
    </row>
    <row r="49" spans="1:5" x14ac:dyDescent="0.25">
      <c r="A49" s="110"/>
      <c r="B49" s="59" t="s">
        <v>134</v>
      </c>
      <c r="C49" s="60"/>
      <c r="D49" s="87"/>
      <c r="E49" s="112"/>
    </row>
    <row r="50" spans="1:5" x14ac:dyDescent="0.25">
      <c r="A50" s="110"/>
      <c r="B50" s="59" t="s">
        <v>135</v>
      </c>
      <c r="C50" s="60"/>
      <c r="D50" s="87"/>
      <c r="E50" s="112"/>
    </row>
    <row r="51" spans="1:5" ht="25.5" x14ac:dyDescent="0.25">
      <c r="A51" s="110"/>
      <c r="B51" s="63" t="s">
        <v>136</v>
      </c>
      <c r="C51" s="60"/>
      <c r="D51" s="87"/>
      <c r="E51" s="112"/>
    </row>
    <row r="52" spans="1:5" x14ac:dyDescent="0.25">
      <c r="A52" s="110"/>
      <c r="B52" s="59" t="s">
        <v>137</v>
      </c>
      <c r="C52" s="60"/>
      <c r="D52" s="87"/>
      <c r="E52" s="112"/>
    </row>
    <row r="53" spans="1:5" x14ac:dyDescent="0.25">
      <c r="A53" s="110"/>
      <c r="B53" s="59" t="s">
        <v>138</v>
      </c>
      <c r="C53" s="60"/>
      <c r="D53" s="87"/>
      <c r="E53" s="112"/>
    </row>
    <row r="54" spans="1:5" x14ac:dyDescent="0.25">
      <c r="A54" s="110"/>
      <c r="B54" s="61" t="s">
        <v>139</v>
      </c>
      <c r="C54" s="60"/>
      <c r="D54" s="87"/>
      <c r="E54" s="112"/>
    </row>
    <row r="55" spans="1:5" x14ac:dyDescent="0.25">
      <c r="A55" s="110"/>
      <c r="B55" s="59" t="s">
        <v>140</v>
      </c>
      <c r="C55" s="60"/>
      <c r="D55" s="87"/>
      <c r="E55" s="112"/>
    </row>
    <row r="56" spans="1:5" x14ac:dyDescent="0.25">
      <c r="A56" s="110"/>
      <c r="B56" s="60" t="s">
        <v>141</v>
      </c>
      <c r="C56" s="60"/>
      <c r="D56" s="87"/>
      <c r="E56" s="112"/>
    </row>
    <row r="57" spans="1:5" x14ac:dyDescent="0.25">
      <c r="A57" s="110"/>
      <c r="B57" s="61" t="s">
        <v>142</v>
      </c>
      <c r="C57" s="60"/>
      <c r="D57" s="87"/>
      <c r="E57" s="112"/>
    </row>
    <row r="58" spans="1:5" x14ac:dyDescent="0.25">
      <c r="A58" s="110"/>
      <c r="B58" s="61" t="s">
        <v>143</v>
      </c>
      <c r="C58" s="60"/>
      <c r="D58" s="87"/>
      <c r="E58" s="112"/>
    </row>
    <row r="59" spans="1:5" x14ac:dyDescent="0.25">
      <c r="A59" s="110"/>
      <c r="B59" s="59" t="s">
        <v>144</v>
      </c>
      <c r="C59" s="60"/>
      <c r="D59" s="87"/>
      <c r="E59" s="112"/>
    </row>
    <row r="60" spans="1:5" x14ac:dyDescent="0.25">
      <c r="A60" s="110"/>
      <c r="B60" s="59" t="s">
        <v>145</v>
      </c>
      <c r="C60" s="60"/>
      <c r="D60" s="87"/>
      <c r="E60" s="112"/>
    </row>
    <row r="61" spans="1:5" x14ac:dyDescent="0.25">
      <c r="A61" s="110"/>
      <c r="B61" s="60"/>
      <c r="C61" s="60"/>
      <c r="D61" s="87"/>
      <c r="E61" s="112"/>
    </row>
    <row r="62" spans="1:5" x14ac:dyDescent="0.25">
      <c r="A62" s="117"/>
      <c r="B62" s="120" t="s">
        <v>146</v>
      </c>
      <c r="C62" s="118"/>
      <c r="D62" s="87"/>
      <c r="E62" s="119"/>
    </row>
    <row r="63" spans="1:5" s="88" customFormat="1" ht="4.1500000000000004" customHeight="1" x14ac:dyDescent="0.25">
      <c r="B63" s="89"/>
      <c r="C63" s="89"/>
    </row>
  </sheetData>
  <sheetProtection algorithmName="SHA-512" hashValue="qnPfQH0nGlZPqGF5TLbXfQ4kxebX+XuOeRimX7imGolc86iTX8bOy+fQ3CKcbccU1TNAkYhBIQt3JGhBFYdBpw==" saltValue="3PbQIHCF+4uwhr4ILVYrJg==" spinCount="100000" sheet="1" objects="1" scenarios="1"/>
  <protectedRanges>
    <protectedRange sqref="D4:E60 D61:D62" name="Bereik1"/>
  </protectedRanges>
  <mergeCells count="2">
    <mergeCell ref="A2:E2"/>
    <mergeCell ref="A1:E1"/>
  </mergeCells>
  <phoneticPr fontId="3" type="noConversion"/>
  <conditionalFormatting sqref="D5">
    <cfRule type="cellIs" dxfId="101" priority="7" operator="equal">
      <formula>0</formula>
    </cfRule>
  </conditionalFormatting>
  <conditionalFormatting sqref="D6">
    <cfRule type="cellIs" dxfId="100" priority="6" operator="equal">
      <formula>0</formula>
    </cfRule>
  </conditionalFormatting>
  <conditionalFormatting sqref="D23 D21 D19 D17 D15 D13 D11 D9 D7">
    <cfRule type="cellIs" dxfId="99" priority="5" operator="equal">
      <formula>0</formula>
    </cfRule>
  </conditionalFormatting>
  <conditionalFormatting sqref="D4">
    <cfRule type="cellIs" dxfId="98" priority="4" operator="equal">
      <formula>0</formula>
    </cfRule>
  </conditionalFormatting>
  <conditionalFormatting sqref="D24 D22 D20 D18 D16 D14 D12 D10 D8">
    <cfRule type="cellIs" dxfId="97" priority="3" operator="equal">
      <formula>0</formula>
    </cfRule>
  </conditionalFormatting>
  <conditionalFormatting sqref="D62 D60 D58 D56 D54 D52 D50 D48 D46 D44 D42 D40 D38 D36 D34 D32 D30 D28 D26">
    <cfRule type="cellIs" dxfId="96" priority="2" operator="equal">
      <formula>0</formula>
    </cfRule>
  </conditionalFormatting>
  <conditionalFormatting sqref="D61 D59 D57 D55 D53 D51 D49 D47 D45 D43 D41 D39 D37 D35 D33 D31 D29 D27 D25">
    <cfRule type="cellIs" dxfId="95" priority="1" operator="equal">
      <formula>0</formula>
    </cfRule>
  </conditionalFormatting>
  <dataValidations count="1">
    <dataValidation type="list" allowBlank="1" showInputMessage="1" showErrorMessage="1" sqref="D4:D62">
      <formula1>lst_janee</formula1>
    </dataValidation>
  </dataValidations>
  <pageMargins left="0.23622047244094491" right="0.23622047244094491" top="0.74803149606299213" bottom="0.74803149606299213" header="0.31496062992125984" footer="0.31496062992125984"/>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1"/>
  <sheetViews>
    <sheetView showRowColHeaders="0" zoomScaleNormal="100" workbookViewId="0">
      <pane ySplit="3" topLeftCell="A4" activePane="bottomLeft" state="frozen"/>
      <selection activeCell="F23" sqref="F23"/>
      <selection pane="bottomLeft" activeCell="J8" sqref="J8"/>
    </sheetView>
  </sheetViews>
  <sheetFormatPr defaultColWidth="8.85546875" defaultRowHeight="12.75" outlineLevelCol="1" x14ac:dyDescent="0.25"/>
  <cols>
    <col min="1" max="1" width="4.85546875" style="74" customWidth="1"/>
    <col min="2" max="2" width="8.7109375" style="74" customWidth="1"/>
    <col min="3" max="3" width="37.7109375" style="64" customWidth="1"/>
    <col min="4" max="4" width="39.28515625" style="64" hidden="1" customWidth="1" outlineLevel="1"/>
    <col min="5" max="5" width="37.7109375" style="64" hidden="1" customWidth="1" outlineLevel="1"/>
    <col min="6" max="6" width="34.7109375" style="64" hidden="1" customWidth="1" outlineLevel="1"/>
    <col min="7" max="7" width="44.28515625" style="64" customWidth="1" collapsed="1"/>
    <col min="8" max="8" width="44.28515625" style="64" customWidth="1"/>
    <col min="9" max="9" width="23.42578125" style="64" customWidth="1"/>
    <col min="10" max="10" width="15.85546875" style="62" customWidth="1"/>
    <col min="11" max="11" width="30.5703125" style="62" customWidth="1"/>
    <col min="12" max="16384" width="8.85546875" style="62"/>
  </cols>
  <sheetData>
    <row r="1" spans="1:11" x14ac:dyDescent="0.25">
      <c r="A1" s="211" t="s">
        <v>147</v>
      </c>
      <c r="B1" s="211"/>
      <c r="C1" s="211"/>
      <c r="D1" s="211"/>
      <c r="E1" s="211"/>
      <c r="F1" s="211"/>
      <c r="G1" s="211"/>
      <c r="H1" s="211"/>
      <c r="I1" s="211"/>
      <c r="J1" s="211"/>
      <c r="K1" s="211"/>
    </row>
    <row r="2" spans="1:11" ht="46.9" customHeight="1" x14ac:dyDescent="0.25">
      <c r="A2" s="212" t="s">
        <v>148</v>
      </c>
      <c r="B2" s="212"/>
      <c r="C2" s="212"/>
      <c r="D2" s="212"/>
      <c r="E2" s="212"/>
      <c r="F2" s="212"/>
      <c r="G2" s="212"/>
      <c r="H2" s="212"/>
      <c r="I2" s="212"/>
      <c r="J2" s="212"/>
      <c r="K2" s="212"/>
    </row>
    <row r="3" spans="1:11" s="72" customFormat="1" x14ac:dyDescent="0.25">
      <c r="A3" s="126" t="s">
        <v>45</v>
      </c>
      <c r="B3" s="127" t="s">
        <v>149</v>
      </c>
      <c r="C3" s="128" t="s">
        <v>150</v>
      </c>
      <c r="D3" s="129" t="s">
        <v>151</v>
      </c>
      <c r="E3" s="128" t="s">
        <v>152</v>
      </c>
      <c r="F3" s="128" t="s">
        <v>153</v>
      </c>
      <c r="G3" s="128" t="s">
        <v>154</v>
      </c>
      <c r="H3" s="128" t="s">
        <v>155</v>
      </c>
      <c r="I3" s="128" t="s">
        <v>156</v>
      </c>
      <c r="J3" s="130" t="s">
        <v>157</v>
      </c>
      <c r="K3" s="131" t="s">
        <v>1</v>
      </c>
    </row>
    <row r="4" spans="1:11" x14ac:dyDescent="0.25">
      <c r="A4" s="121"/>
      <c r="B4" s="66"/>
      <c r="C4" s="67"/>
      <c r="D4" s="67"/>
      <c r="E4" s="67"/>
      <c r="F4" s="67"/>
      <c r="G4" s="67"/>
      <c r="H4" s="67"/>
      <c r="I4" s="67"/>
      <c r="J4" s="67"/>
      <c r="K4" s="123"/>
    </row>
    <row r="5" spans="1:11" ht="127.5" x14ac:dyDescent="0.25">
      <c r="A5" s="122" t="s">
        <v>158</v>
      </c>
      <c r="B5" s="68"/>
      <c r="C5" s="64" t="s">
        <v>159</v>
      </c>
      <c r="D5" s="64" t="s">
        <v>160</v>
      </c>
      <c r="E5" s="64" t="s">
        <v>161</v>
      </c>
      <c r="F5" s="64" t="s">
        <v>162</v>
      </c>
      <c r="G5" s="69" t="s">
        <v>163</v>
      </c>
      <c r="H5" s="69" t="s">
        <v>164</v>
      </c>
      <c r="I5" s="70" t="s">
        <v>165</v>
      </c>
      <c r="J5" s="87"/>
      <c r="K5" s="124"/>
    </row>
    <row r="6" spans="1:11" ht="89.25" x14ac:dyDescent="0.25">
      <c r="A6" s="122" t="s">
        <v>166</v>
      </c>
      <c r="B6" s="68"/>
      <c r="C6" s="64" t="s">
        <v>159</v>
      </c>
      <c r="H6" s="69" t="s">
        <v>167</v>
      </c>
      <c r="I6" s="70" t="s">
        <v>168</v>
      </c>
      <c r="J6" s="87"/>
      <c r="K6" s="125"/>
    </row>
    <row r="7" spans="1:11" ht="38.25" x14ac:dyDescent="0.25">
      <c r="A7" s="122" t="s">
        <v>169</v>
      </c>
      <c r="B7" s="68"/>
      <c r="C7" s="64" t="s">
        <v>159</v>
      </c>
      <c r="H7" s="69" t="s">
        <v>170</v>
      </c>
      <c r="I7" s="70" t="s">
        <v>171</v>
      </c>
      <c r="J7" s="87"/>
      <c r="K7" s="125"/>
    </row>
    <row r="8" spans="1:11" ht="102" x14ac:dyDescent="0.25">
      <c r="A8" s="122" t="s">
        <v>172</v>
      </c>
      <c r="B8" s="68"/>
      <c r="C8" s="64" t="s">
        <v>173</v>
      </c>
      <c r="D8" s="64" t="s">
        <v>174</v>
      </c>
      <c r="E8" s="64" t="s">
        <v>175</v>
      </c>
      <c r="F8" s="64" t="s">
        <v>176</v>
      </c>
      <c r="G8" s="69" t="s">
        <v>177</v>
      </c>
      <c r="H8" s="69" t="s">
        <v>178</v>
      </c>
      <c r="I8" s="70" t="s">
        <v>179</v>
      </c>
      <c r="J8" s="87"/>
      <c r="K8" s="124"/>
    </row>
    <row r="9" spans="1:11" ht="38.25" x14ac:dyDescent="0.25">
      <c r="A9" s="122" t="s">
        <v>180</v>
      </c>
      <c r="B9" s="68"/>
      <c r="C9" s="64" t="s">
        <v>173</v>
      </c>
      <c r="G9" s="69"/>
      <c r="H9" s="69" t="s">
        <v>181</v>
      </c>
      <c r="I9" s="69"/>
      <c r="J9" s="87"/>
      <c r="K9" s="124"/>
    </row>
    <row r="10" spans="1:11" ht="38.25" x14ac:dyDescent="0.25">
      <c r="A10" s="122" t="s">
        <v>182</v>
      </c>
      <c r="B10" s="68"/>
      <c r="C10" s="64" t="s">
        <v>173</v>
      </c>
      <c r="G10" s="69"/>
      <c r="H10" s="69" t="s">
        <v>183</v>
      </c>
      <c r="I10" s="69" t="s">
        <v>184</v>
      </c>
      <c r="J10" s="87"/>
      <c r="K10" s="124"/>
    </row>
    <row r="11" spans="1:11" ht="93" customHeight="1" x14ac:dyDescent="0.25">
      <c r="A11" s="122" t="s">
        <v>185</v>
      </c>
      <c r="B11" s="68"/>
      <c r="C11" s="64" t="s">
        <v>186</v>
      </c>
      <c r="D11" s="64" t="s">
        <v>187</v>
      </c>
      <c r="E11" s="64" t="s">
        <v>188</v>
      </c>
      <c r="F11" s="64" t="s">
        <v>189</v>
      </c>
      <c r="G11" s="64" t="s">
        <v>190</v>
      </c>
      <c r="H11" s="69" t="s">
        <v>191</v>
      </c>
      <c r="J11" s="87"/>
      <c r="K11" s="124"/>
    </row>
    <row r="12" spans="1:11" ht="102" x14ac:dyDescent="0.25">
      <c r="A12" s="122" t="s">
        <v>192</v>
      </c>
      <c r="B12" s="68"/>
      <c r="C12" s="64" t="s">
        <v>193</v>
      </c>
      <c r="D12" s="64" t="s">
        <v>194</v>
      </c>
      <c r="E12" s="64" t="s">
        <v>195</v>
      </c>
      <c r="F12" s="64" t="s">
        <v>196</v>
      </c>
      <c r="G12" s="69" t="s">
        <v>197</v>
      </c>
      <c r="H12" s="69" t="s">
        <v>198</v>
      </c>
      <c r="I12" s="71" t="s">
        <v>199</v>
      </c>
      <c r="J12" s="87"/>
      <c r="K12" s="124"/>
    </row>
    <row r="13" spans="1:11" ht="102" x14ac:dyDescent="0.25">
      <c r="A13" s="122" t="s">
        <v>200</v>
      </c>
      <c r="B13" s="68"/>
      <c r="C13" s="64" t="s">
        <v>193</v>
      </c>
      <c r="G13" s="69"/>
      <c r="H13" s="69" t="s">
        <v>201</v>
      </c>
      <c r="I13" s="71" t="s">
        <v>202</v>
      </c>
      <c r="J13" s="87"/>
      <c r="K13" s="125"/>
    </row>
    <row r="14" spans="1:11" ht="165.75" x14ac:dyDescent="0.25">
      <c r="A14" s="122" t="s">
        <v>203</v>
      </c>
      <c r="B14" s="68"/>
      <c r="C14" s="64" t="s">
        <v>204</v>
      </c>
      <c r="D14" s="64" t="s">
        <v>205</v>
      </c>
      <c r="E14" s="64" t="s">
        <v>206</v>
      </c>
      <c r="F14" s="64" t="s">
        <v>207</v>
      </c>
      <c r="G14" s="64" t="s">
        <v>208</v>
      </c>
      <c r="H14" s="64" t="s">
        <v>209</v>
      </c>
      <c r="I14" s="64" t="s">
        <v>210</v>
      </c>
      <c r="J14" s="87"/>
      <c r="K14" s="125" t="s">
        <v>211</v>
      </c>
    </row>
    <row r="15" spans="1:11" ht="114.75" x14ac:dyDescent="0.25">
      <c r="A15" s="122" t="s">
        <v>212</v>
      </c>
      <c r="B15" s="68"/>
      <c r="C15" s="64" t="s">
        <v>213</v>
      </c>
      <c r="D15" s="64" t="s">
        <v>214</v>
      </c>
      <c r="E15" s="64" t="s">
        <v>215</v>
      </c>
      <c r="F15" s="64" t="s">
        <v>216</v>
      </c>
      <c r="G15" s="69" t="s">
        <v>217</v>
      </c>
      <c r="H15" s="69" t="s">
        <v>218</v>
      </c>
      <c r="I15" s="69" t="s">
        <v>210</v>
      </c>
      <c r="J15" s="87"/>
      <c r="K15" s="124"/>
    </row>
    <row r="16" spans="1:11" ht="153" x14ac:dyDescent="0.25">
      <c r="A16" s="122" t="s">
        <v>219</v>
      </c>
      <c r="B16" s="68"/>
      <c r="C16" s="64" t="s">
        <v>220</v>
      </c>
      <c r="D16" s="64" t="s">
        <v>221</v>
      </c>
      <c r="E16" s="64" t="s">
        <v>222</v>
      </c>
      <c r="F16" s="64" t="s">
        <v>223</v>
      </c>
      <c r="G16" s="64" t="s">
        <v>224</v>
      </c>
      <c r="H16" s="64" t="s">
        <v>225</v>
      </c>
      <c r="I16" s="71" t="s">
        <v>179</v>
      </c>
      <c r="J16" s="87"/>
      <c r="K16" s="124"/>
    </row>
    <row r="17" spans="1:26" ht="76.5" x14ac:dyDescent="0.25">
      <c r="A17" s="132" t="s">
        <v>226</v>
      </c>
      <c r="B17" s="133"/>
      <c r="C17" s="134" t="s">
        <v>227</v>
      </c>
      <c r="D17" s="134" t="s">
        <v>228</v>
      </c>
      <c r="E17" s="134" t="s">
        <v>229</v>
      </c>
      <c r="F17" s="134" t="s">
        <v>230</v>
      </c>
      <c r="G17" s="135" t="s">
        <v>231</v>
      </c>
      <c r="H17" s="134" t="s">
        <v>232</v>
      </c>
      <c r="I17" s="134" t="s">
        <v>210</v>
      </c>
      <c r="J17" s="87"/>
      <c r="K17" s="136"/>
    </row>
    <row r="18" spans="1:26" s="73" customFormat="1" ht="7.15" customHeight="1" x14ac:dyDescent="0.25">
      <c r="A18" s="137"/>
      <c r="B18" s="137"/>
      <c r="C18" s="138"/>
      <c r="D18" s="138"/>
      <c r="E18" s="138"/>
      <c r="F18" s="138"/>
      <c r="G18" s="138"/>
      <c r="H18" s="138"/>
      <c r="I18" s="138"/>
      <c r="J18" s="139"/>
      <c r="K18" s="139"/>
      <c r="L18" s="139"/>
      <c r="M18" s="139"/>
      <c r="N18" s="139"/>
      <c r="O18" s="139"/>
      <c r="P18" s="139"/>
      <c r="Q18" s="139"/>
      <c r="R18" s="139"/>
      <c r="S18" s="139"/>
      <c r="T18" s="139"/>
      <c r="U18" s="139"/>
      <c r="V18" s="139"/>
      <c r="W18" s="139"/>
      <c r="X18" s="139"/>
      <c r="Y18" s="139"/>
      <c r="Z18" s="139"/>
    </row>
    <row r="19" spans="1:26" x14ac:dyDescent="0.25">
      <c r="A19" s="140"/>
      <c r="B19" s="140"/>
      <c r="C19" s="141"/>
      <c r="D19" s="141"/>
      <c r="E19" s="141"/>
      <c r="F19" s="141"/>
      <c r="G19" s="141"/>
      <c r="H19" s="141"/>
      <c r="I19" s="141"/>
      <c r="J19" s="142"/>
      <c r="K19" s="142"/>
      <c r="L19" s="142"/>
      <c r="M19" s="142"/>
      <c r="N19" s="142"/>
      <c r="O19" s="142"/>
      <c r="P19" s="142"/>
      <c r="Q19" s="142"/>
      <c r="R19" s="142"/>
      <c r="S19" s="142"/>
      <c r="T19" s="142"/>
      <c r="U19" s="142"/>
      <c r="V19" s="142"/>
      <c r="W19" s="142"/>
      <c r="X19" s="142"/>
      <c r="Y19" s="142"/>
      <c r="Z19" s="142"/>
    </row>
    <row r="20" spans="1:26" x14ac:dyDescent="0.25">
      <c r="A20" s="140"/>
      <c r="B20" s="140"/>
      <c r="C20" s="141"/>
      <c r="D20" s="141"/>
      <c r="E20" s="141"/>
      <c r="F20" s="141"/>
      <c r="G20" s="141"/>
      <c r="H20" s="141"/>
      <c r="I20" s="141"/>
      <c r="J20" s="142"/>
      <c r="K20" s="142"/>
      <c r="L20" s="142"/>
      <c r="M20" s="142"/>
      <c r="N20" s="142"/>
      <c r="O20" s="142"/>
      <c r="P20" s="142"/>
      <c r="Q20" s="142"/>
      <c r="R20" s="142"/>
      <c r="S20" s="142"/>
      <c r="T20" s="142"/>
      <c r="U20" s="142"/>
      <c r="V20" s="142"/>
      <c r="W20" s="142"/>
      <c r="X20" s="142"/>
      <c r="Y20" s="142"/>
      <c r="Z20" s="142"/>
    </row>
    <row r="21" spans="1:26" x14ac:dyDescent="0.25">
      <c r="A21" s="140"/>
      <c r="B21" s="140"/>
      <c r="C21" s="141"/>
      <c r="D21" s="141"/>
      <c r="E21" s="141"/>
      <c r="F21" s="141"/>
      <c r="G21" s="141"/>
      <c r="H21" s="141"/>
      <c r="I21" s="141"/>
      <c r="J21" s="142"/>
      <c r="K21" s="142"/>
      <c r="L21" s="142"/>
      <c r="M21" s="142"/>
      <c r="N21" s="142"/>
      <c r="O21" s="142"/>
      <c r="P21" s="142"/>
      <c r="Q21" s="142"/>
      <c r="R21" s="142"/>
      <c r="S21" s="142"/>
      <c r="T21" s="142"/>
      <c r="U21" s="142"/>
      <c r="V21" s="142"/>
      <c r="W21" s="142"/>
      <c r="X21" s="142"/>
      <c r="Y21" s="142"/>
      <c r="Z21" s="142"/>
    </row>
    <row r="22" spans="1:26" x14ac:dyDescent="0.25">
      <c r="A22" s="140"/>
      <c r="B22" s="140"/>
      <c r="C22" s="141"/>
      <c r="D22" s="141"/>
      <c r="E22" s="141"/>
      <c r="F22" s="141"/>
      <c r="G22" s="141"/>
      <c r="H22" s="141"/>
      <c r="I22" s="141"/>
      <c r="J22" s="142"/>
      <c r="K22" s="142"/>
      <c r="L22" s="142"/>
      <c r="M22" s="142"/>
      <c r="N22" s="142"/>
      <c r="O22" s="142"/>
      <c r="P22" s="142"/>
      <c r="Q22" s="142"/>
      <c r="R22" s="142"/>
      <c r="S22" s="142"/>
      <c r="T22" s="142"/>
      <c r="U22" s="142"/>
      <c r="V22" s="142"/>
      <c r="W22" s="142"/>
      <c r="X22" s="142"/>
      <c r="Y22" s="142"/>
      <c r="Z22" s="142"/>
    </row>
    <row r="23" spans="1:26" x14ac:dyDescent="0.25">
      <c r="A23" s="140"/>
      <c r="B23" s="140"/>
      <c r="C23" s="141"/>
      <c r="D23" s="141"/>
      <c r="E23" s="141"/>
      <c r="F23" s="141"/>
      <c r="G23" s="141"/>
      <c r="H23" s="141"/>
      <c r="I23" s="141"/>
      <c r="J23" s="142"/>
      <c r="K23" s="142"/>
      <c r="L23" s="142"/>
      <c r="M23" s="142"/>
      <c r="N23" s="142"/>
      <c r="O23" s="142"/>
      <c r="P23" s="142"/>
      <c r="Q23" s="142"/>
      <c r="R23" s="142"/>
      <c r="S23" s="142"/>
      <c r="T23" s="142"/>
      <c r="U23" s="142"/>
      <c r="V23" s="142"/>
      <c r="W23" s="142"/>
      <c r="X23" s="142"/>
      <c r="Y23" s="142"/>
      <c r="Z23" s="142"/>
    </row>
    <row r="24" spans="1:26" x14ac:dyDescent="0.25">
      <c r="A24" s="140"/>
      <c r="B24" s="140"/>
      <c r="C24" s="141"/>
      <c r="D24" s="141"/>
      <c r="E24" s="141"/>
      <c r="F24" s="141"/>
      <c r="G24" s="141"/>
      <c r="H24" s="141"/>
      <c r="I24" s="141"/>
      <c r="J24" s="142"/>
      <c r="K24" s="142"/>
      <c r="L24" s="142"/>
      <c r="M24" s="142"/>
      <c r="N24" s="142"/>
      <c r="O24" s="142"/>
      <c r="P24" s="142"/>
      <c r="Q24" s="142"/>
      <c r="R24" s="142"/>
      <c r="S24" s="142"/>
      <c r="T24" s="142"/>
      <c r="U24" s="142"/>
      <c r="V24" s="142"/>
      <c r="W24" s="142"/>
      <c r="X24" s="142"/>
      <c r="Y24" s="142"/>
      <c r="Z24" s="142"/>
    </row>
    <row r="25" spans="1:26" x14ac:dyDescent="0.25">
      <c r="A25" s="140"/>
      <c r="B25" s="140"/>
      <c r="C25" s="141"/>
      <c r="D25" s="141"/>
      <c r="E25" s="141"/>
      <c r="F25" s="141"/>
      <c r="G25" s="141"/>
      <c r="H25" s="141"/>
      <c r="I25" s="141"/>
      <c r="J25" s="142"/>
      <c r="K25" s="142"/>
      <c r="L25" s="142"/>
      <c r="M25" s="142"/>
      <c r="N25" s="142"/>
      <c r="O25" s="142"/>
      <c r="P25" s="142"/>
      <c r="Q25" s="142"/>
      <c r="R25" s="142"/>
      <c r="S25" s="142"/>
      <c r="T25" s="142"/>
      <c r="U25" s="142"/>
      <c r="V25" s="142"/>
      <c r="W25" s="142"/>
      <c r="X25" s="142"/>
      <c r="Y25" s="142"/>
      <c r="Z25" s="142"/>
    </row>
    <row r="26" spans="1:26" x14ac:dyDescent="0.25">
      <c r="A26" s="140"/>
      <c r="B26" s="140"/>
      <c r="C26" s="141"/>
      <c r="D26" s="141"/>
      <c r="E26" s="141"/>
      <c r="F26" s="141"/>
      <c r="G26" s="141"/>
      <c r="H26" s="141"/>
      <c r="I26" s="141"/>
      <c r="J26" s="142"/>
      <c r="K26" s="142"/>
      <c r="L26" s="142"/>
      <c r="M26" s="142"/>
      <c r="N26" s="142"/>
      <c r="O26" s="142"/>
      <c r="P26" s="142"/>
      <c r="Q26" s="142"/>
      <c r="R26" s="142"/>
      <c r="S26" s="142"/>
      <c r="T26" s="142"/>
      <c r="U26" s="142"/>
      <c r="V26" s="142"/>
      <c r="W26" s="142"/>
      <c r="X26" s="142"/>
      <c r="Y26" s="142"/>
      <c r="Z26" s="142"/>
    </row>
    <row r="27" spans="1:26" x14ac:dyDescent="0.25">
      <c r="A27" s="140"/>
      <c r="B27" s="140"/>
      <c r="C27" s="141"/>
      <c r="D27" s="141"/>
      <c r="E27" s="141"/>
      <c r="F27" s="141"/>
      <c r="G27" s="141"/>
      <c r="H27" s="141"/>
      <c r="I27" s="141"/>
      <c r="J27" s="142"/>
      <c r="K27" s="142"/>
      <c r="L27" s="142"/>
      <c r="M27" s="142"/>
      <c r="N27" s="142"/>
      <c r="O27" s="142"/>
      <c r="P27" s="142"/>
      <c r="Q27" s="142"/>
      <c r="R27" s="142"/>
      <c r="S27" s="142"/>
      <c r="T27" s="142"/>
      <c r="U27" s="142"/>
      <c r="V27" s="142"/>
      <c r="W27" s="142"/>
      <c r="X27" s="142"/>
      <c r="Y27" s="142"/>
      <c r="Z27" s="142"/>
    </row>
    <row r="28" spans="1:26" x14ac:dyDescent="0.25">
      <c r="A28" s="140"/>
      <c r="B28" s="140"/>
      <c r="C28" s="141"/>
      <c r="D28" s="141"/>
      <c r="E28" s="141"/>
      <c r="F28" s="141"/>
      <c r="G28" s="141"/>
      <c r="H28" s="141"/>
      <c r="I28" s="141"/>
      <c r="J28" s="142"/>
      <c r="K28" s="142"/>
      <c r="L28" s="142"/>
      <c r="M28" s="142"/>
      <c r="N28" s="142"/>
      <c r="O28" s="142"/>
      <c r="P28" s="142"/>
      <c r="Q28" s="142"/>
      <c r="R28" s="142"/>
      <c r="S28" s="142"/>
      <c r="T28" s="142"/>
      <c r="U28" s="142"/>
      <c r="V28" s="142"/>
      <c r="W28" s="142"/>
      <c r="X28" s="142"/>
      <c r="Y28" s="142"/>
      <c r="Z28" s="142"/>
    </row>
    <row r="29" spans="1:26" x14ac:dyDescent="0.25">
      <c r="A29" s="140"/>
      <c r="B29" s="140"/>
      <c r="C29" s="141"/>
      <c r="D29" s="141"/>
      <c r="E29" s="141"/>
      <c r="F29" s="141"/>
      <c r="G29" s="141"/>
      <c r="H29" s="141"/>
      <c r="I29" s="141"/>
      <c r="J29" s="142"/>
      <c r="K29" s="142"/>
      <c r="L29" s="142"/>
      <c r="M29" s="142"/>
      <c r="N29" s="142"/>
      <c r="O29" s="142"/>
      <c r="P29" s="142"/>
      <c r="Q29" s="142"/>
      <c r="R29" s="142"/>
      <c r="S29" s="142"/>
      <c r="T29" s="142"/>
      <c r="U29" s="142"/>
      <c r="V29" s="142"/>
      <c r="W29" s="142"/>
      <c r="X29" s="142"/>
      <c r="Y29" s="142"/>
      <c r="Z29" s="142"/>
    </row>
    <row r="30" spans="1:26" x14ac:dyDescent="0.25">
      <c r="A30" s="140"/>
      <c r="B30" s="140"/>
      <c r="C30" s="141"/>
      <c r="D30" s="141"/>
      <c r="E30" s="141"/>
      <c r="F30" s="141"/>
      <c r="G30" s="141"/>
      <c r="H30" s="141"/>
      <c r="I30" s="141"/>
      <c r="J30" s="142"/>
      <c r="K30" s="142"/>
      <c r="L30" s="142"/>
      <c r="M30" s="142"/>
      <c r="N30" s="142"/>
      <c r="O30" s="142"/>
      <c r="P30" s="142"/>
      <c r="Q30" s="142"/>
      <c r="R30" s="142"/>
      <c r="S30" s="142"/>
      <c r="T30" s="142"/>
      <c r="U30" s="142"/>
      <c r="V30" s="142"/>
      <c r="W30" s="142"/>
      <c r="X30" s="142"/>
      <c r="Y30" s="142"/>
      <c r="Z30" s="142"/>
    </row>
    <row r="31" spans="1:26" x14ac:dyDescent="0.25">
      <c r="A31" s="140"/>
      <c r="B31" s="140"/>
      <c r="C31" s="141"/>
      <c r="D31" s="141"/>
      <c r="E31" s="141"/>
      <c r="F31" s="141"/>
      <c r="G31" s="141"/>
      <c r="H31" s="141"/>
      <c r="I31" s="141"/>
      <c r="J31" s="142"/>
      <c r="K31" s="142"/>
      <c r="L31" s="142"/>
      <c r="M31" s="142"/>
      <c r="N31" s="142"/>
      <c r="O31" s="142"/>
      <c r="P31" s="142"/>
      <c r="Q31" s="142"/>
      <c r="R31" s="142"/>
      <c r="S31" s="142"/>
      <c r="T31" s="142"/>
      <c r="U31" s="142"/>
      <c r="V31" s="142"/>
      <c r="W31" s="142"/>
      <c r="X31" s="142"/>
      <c r="Y31" s="142"/>
      <c r="Z31" s="142"/>
    </row>
    <row r="32" spans="1:26" x14ac:dyDescent="0.25">
      <c r="A32" s="140"/>
      <c r="B32" s="140"/>
      <c r="C32" s="141"/>
      <c r="D32" s="141"/>
      <c r="E32" s="141"/>
      <c r="F32" s="141"/>
      <c r="G32" s="141"/>
      <c r="H32" s="141"/>
      <c r="I32" s="141"/>
      <c r="J32" s="142"/>
      <c r="K32" s="142"/>
      <c r="L32" s="142"/>
      <c r="M32" s="142"/>
      <c r="N32" s="142"/>
      <c r="O32" s="142"/>
      <c r="P32" s="142"/>
      <c r="Q32" s="142"/>
      <c r="R32" s="142"/>
      <c r="S32" s="142"/>
      <c r="T32" s="142"/>
      <c r="U32" s="142"/>
      <c r="V32" s="142"/>
      <c r="W32" s="142"/>
      <c r="X32" s="142"/>
      <c r="Y32" s="142"/>
      <c r="Z32" s="142"/>
    </row>
    <row r="33" spans="1:26" x14ac:dyDescent="0.25">
      <c r="A33" s="140"/>
      <c r="B33" s="140"/>
      <c r="C33" s="141"/>
      <c r="D33" s="141"/>
      <c r="E33" s="141"/>
      <c r="F33" s="141"/>
      <c r="G33" s="141"/>
      <c r="H33" s="141"/>
      <c r="I33" s="141"/>
      <c r="J33" s="142"/>
      <c r="K33" s="142"/>
      <c r="L33" s="142"/>
      <c r="M33" s="142"/>
      <c r="N33" s="142"/>
      <c r="O33" s="142"/>
      <c r="P33" s="142"/>
      <c r="Q33" s="142"/>
      <c r="R33" s="142"/>
      <c r="S33" s="142"/>
      <c r="T33" s="142"/>
      <c r="U33" s="142"/>
      <c r="V33" s="142"/>
      <c r="W33" s="142"/>
      <c r="X33" s="142"/>
      <c r="Y33" s="142"/>
      <c r="Z33" s="142"/>
    </row>
    <row r="34" spans="1:26" x14ac:dyDescent="0.25">
      <c r="A34" s="140"/>
      <c r="B34" s="140"/>
      <c r="C34" s="141"/>
      <c r="D34" s="141"/>
      <c r="E34" s="141"/>
      <c r="F34" s="141"/>
      <c r="G34" s="141"/>
      <c r="H34" s="141"/>
      <c r="I34" s="141"/>
      <c r="J34" s="142"/>
      <c r="K34" s="142"/>
      <c r="L34" s="142"/>
      <c r="M34" s="142"/>
      <c r="N34" s="142"/>
      <c r="O34" s="142"/>
      <c r="P34" s="142"/>
      <c r="Q34" s="142"/>
      <c r="R34" s="142"/>
      <c r="S34" s="142"/>
      <c r="T34" s="142"/>
      <c r="U34" s="142"/>
      <c r="V34" s="142"/>
      <c r="W34" s="142"/>
      <c r="X34" s="142"/>
      <c r="Y34" s="142"/>
      <c r="Z34" s="142"/>
    </row>
    <row r="35" spans="1:26" x14ac:dyDescent="0.25">
      <c r="A35" s="140"/>
      <c r="B35" s="140"/>
      <c r="C35" s="141"/>
      <c r="D35" s="141"/>
      <c r="E35" s="141"/>
      <c r="F35" s="141"/>
      <c r="G35" s="141"/>
      <c r="H35" s="141"/>
      <c r="I35" s="141"/>
      <c r="J35" s="142"/>
      <c r="K35" s="142"/>
      <c r="L35" s="142"/>
      <c r="M35" s="142"/>
      <c r="N35" s="142"/>
      <c r="O35" s="142"/>
      <c r="P35" s="142"/>
      <c r="Q35" s="142"/>
      <c r="R35" s="142"/>
      <c r="S35" s="142"/>
      <c r="T35" s="142"/>
      <c r="U35" s="142"/>
      <c r="V35" s="142"/>
      <c r="W35" s="142"/>
      <c r="X35" s="142"/>
      <c r="Y35" s="142"/>
      <c r="Z35" s="142"/>
    </row>
    <row r="36" spans="1:26" x14ac:dyDescent="0.25">
      <c r="A36" s="140"/>
      <c r="B36" s="140"/>
      <c r="C36" s="141"/>
      <c r="D36" s="141"/>
      <c r="E36" s="141"/>
      <c r="F36" s="141"/>
      <c r="G36" s="141"/>
      <c r="H36" s="141"/>
      <c r="I36" s="141"/>
      <c r="J36" s="142"/>
      <c r="K36" s="142"/>
      <c r="L36" s="142"/>
      <c r="M36" s="142"/>
      <c r="N36" s="142"/>
      <c r="O36" s="142"/>
      <c r="P36" s="142"/>
      <c r="Q36" s="142"/>
      <c r="R36" s="142"/>
      <c r="S36" s="142"/>
      <c r="T36" s="142"/>
      <c r="U36" s="142"/>
      <c r="V36" s="142"/>
      <c r="W36" s="142"/>
      <c r="X36" s="142"/>
      <c r="Y36" s="142"/>
      <c r="Z36" s="142"/>
    </row>
    <row r="37" spans="1:26" x14ac:dyDescent="0.25">
      <c r="A37" s="140"/>
      <c r="B37" s="140"/>
      <c r="C37" s="141"/>
      <c r="D37" s="141"/>
      <c r="E37" s="141"/>
      <c r="F37" s="141"/>
      <c r="G37" s="141"/>
      <c r="H37" s="141"/>
      <c r="I37" s="141"/>
      <c r="J37" s="142"/>
      <c r="K37" s="142"/>
      <c r="L37" s="142"/>
      <c r="M37" s="142"/>
      <c r="N37" s="142"/>
      <c r="O37" s="142"/>
      <c r="P37" s="142"/>
      <c r="Q37" s="142"/>
      <c r="R37" s="142"/>
      <c r="S37" s="142"/>
      <c r="T37" s="142"/>
      <c r="U37" s="142"/>
      <c r="V37" s="142"/>
      <c r="W37" s="142"/>
      <c r="X37" s="142"/>
      <c r="Y37" s="142"/>
      <c r="Z37" s="142"/>
    </row>
    <row r="38" spans="1:26" x14ac:dyDescent="0.25">
      <c r="A38" s="140"/>
      <c r="B38" s="140"/>
      <c r="C38" s="141"/>
      <c r="D38" s="141"/>
      <c r="E38" s="141"/>
      <c r="F38" s="141"/>
      <c r="G38" s="141"/>
      <c r="H38" s="141"/>
      <c r="I38" s="141"/>
      <c r="J38" s="142"/>
      <c r="K38" s="142"/>
      <c r="L38" s="142"/>
      <c r="M38" s="142"/>
      <c r="N38" s="142"/>
      <c r="O38" s="142"/>
      <c r="P38" s="142"/>
      <c r="Q38" s="142"/>
      <c r="R38" s="142"/>
      <c r="S38" s="142"/>
      <c r="T38" s="142"/>
      <c r="U38" s="142"/>
      <c r="V38" s="142"/>
      <c r="W38" s="142"/>
      <c r="X38" s="142"/>
      <c r="Y38" s="142"/>
      <c r="Z38" s="142"/>
    </row>
    <row r="39" spans="1:26" x14ac:dyDescent="0.25">
      <c r="A39" s="140"/>
      <c r="B39" s="140"/>
      <c r="C39" s="141"/>
      <c r="D39" s="141"/>
      <c r="E39" s="141"/>
      <c r="F39" s="141"/>
      <c r="G39" s="141"/>
      <c r="H39" s="141"/>
      <c r="I39" s="141"/>
      <c r="J39" s="142"/>
      <c r="K39" s="142"/>
      <c r="L39" s="142"/>
      <c r="M39" s="142"/>
      <c r="N39" s="142"/>
      <c r="O39" s="142"/>
      <c r="P39" s="142"/>
      <c r="Q39" s="142"/>
      <c r="R39" s="142"/>
      <c r="S39" s="142"/>
      <c r="T39" s="142"/>
      <c r="U39" s="142"/>
      <c r="V39" s="142"/>
      <c r="W39" s="142"/>
      <c r="X39" s="142"/>
      <c r="Y39" s="142"/>
      <c r="Z39" s="142"/>
    </row>
    <row r="40" spans="1:26" x14ac:dyDescent="0.25">
      <c r="A40" s="140"/>
      <c r="B40" s="140"/>
      <c r="C40" s="141"/>
      <c r="D40" s="141"/>
      <c r="E40" s="141"/>
      <c r="F40" s="141"/>
      <c r="G40" s="141"/>
      <c r="H40" s="141"/>
      <c r="I40" s="141"/>
      <c r="J40" s="142"/>
      <c r="K40" s="142"/>
      <c r="L40" s="142"/>
      <c r="M40" s="142"/>
      <c r="N40" s="142"/>
      <c r="O40" s="142"/>
      <c r="P40" s="142"/>
      <c r="Q40" s="142"/>
      <c r="R40" s="142"/>
      <c r="S40" s="142"/>
      <c r="T40" s="142"/>
      <c r="U40" s="142"/>
      <c r="V40" s="142"/>
      <c r="W40" s="142"/>
      <c r="X40" s="142"/>
      <c r="Y40" s="142"/>
      <c r="Z40" s="142"/>
    </row>
    <row r="41" spans="1:26" x14ac:dyDescent="0.25">
      <c r="A41" s="140"/>
      <c r="B41" s="140"/>
      <c r="C41" s="141"/>
      <c r="D41" s="141"/>
      <c r="E41" s="141"/>
      <c r="F41" s="141"/>
      <c r="G41" s="141"/>
      <c r="H41" s="141"/>
      <c r="I41" s="141"/>
      <c r="J41" s="142"/>
      <c r="K41" s="142"/>
      <c r="L41" s="142"/>
      <c r="M41" s="142"/>
      <c r="N41" s="142"/>
      <c r="O41" s="142"/>
      <c r="P41" s="142"/>
      <c r="Q41" s="142"/>
      <c r="R41" s="142"/>
      <c r="S41" s="142"/>
      <c r="T41" s="142"/>
      <c r="U41" s="142"/>
      <c r="V41" s="142"/>
      <c r="W41" s="142"/>
      <c r="X41" s="142"/>
      <c r="Y41" s="142"/>
      <c r="Z41" s="142"/>
    </row>
    <row r="42" spans="1:26" x14ac:dyDescent="0.25">
      <c r="A42" s="140"/>
      <c r="B42" s="140"/>
      <c r="C42" s="141"/>
      <c r="D42" s="141"/>
      <c r="E42" s="141"/>
      <c r="F42" s="141"/>
      <c r="G42" s="141"/>
      <c r="H42" s="141"/>
      <c r="I42" s="141"/>
      <c r="J42" s="142"/>
      <c r="K42" s="142"/>
      <c r="L42" s="142"/>
      <c r="M42" s="142"/>
      <c r="N42" s="142"/>
      <c r="O42" s="142"/>
      <c r="P42" s="142"/>
      <c r="Q42" s="142"/>
      <c r="R42" s="142"/>
      <c r="S42" s="142"/>
      <c r="T42" s="142"/>
      <c r="U42" s="142"/>
      <c r="V42" s="142"/>
      <c r="W42" s="142"/>
      <c r="X42" s="142"/>
      <c r="Y42" s="142"/>
      <c r="Z42" s="142"/>
    </row>
    <row r="43" spans="1:26" x14ac:dyDescent="0.25">
      <c r="A43" s="140"/>
      <c r="B43" s="140"/>
      <c r="C43" s="141"/>
      <c r="D43" s="141"/>
      <c r="E43" s="141"/>
      <c r="F43" s="141"/>
      <c r="G43" s="141"/>
      <c r="H43" s="141"/>
      <c r="I43" s="141"/>
      <c r="J43" s="142"/>
      <c r="K43" s="142"/>
      <c r="L43" s="142"/>
      <c r="M43" s="142"/>
      <c r="N43" s="142"/>
      <c r="O43" s="142"/>
      <c r="P43" s="142"/>
      <c r="Q43" s="142"/>
      <c r="R43" s="142"/>
      <c r="S43" s="142"/>
      <c r="T43" s="142"/>
      <c r="U43" s="142"/>
      <c r="V43" s="142"/>
      <c r="W43" s="142"/>
      <c r="X43" s="142"/>
      <c r="Y43" s="142"/>
      <c r="Z43" s="142"/>
    </row>
    <row r="44" spans="1:26" x14ac:dyDescent="0.25">
      <c r="A44" s="140"/>
      <c r="B44" s="140"/>
      <c r="C44" s="141"/>
      <c r="D44" s="141"/>
      <c r="E44" s="141"/>
      <c r="F44" s="141"/>
      <c r="G44" s="141"/>
      <c r="H44" s="141"/>
      <c r="I44" s="141"/>
      <c r="J44" s="142"/>
      <c r="K44" s="142"/>
      <c r="L44" s="142"/>
      <c r="M44" s="142"/>
      <c r="N44" s="142"/>
      <c r="O44" s="142"/>
      <c r="P44" s="142"/>
      <c r="Q44" s="142"/>
      <c r="R44" s="142"/>
      <c r="S44" s="142"/>
      <c r="T44" s="142"/>
      <c r="U44" s="142"/>
      <c r="V44" s="142"/>
      <c r="W44" s="142"/>
      <c r="X44" s="142"/>
      <c r="Y44" s="142"/>
      <c r="Z44" s="142"/>
    </row>
    <row r="45" spans="1:26" x14ac:dyDescent="0.25">
      <c r="A45" s="140"/>
      <c r="B45" s="140"/>
      <c r="C45" s="141"/>
      <c r="D45" s="141"/>
      <c r="E45" s="141"/>
      <c r="F45" s="141"/>
      <c r="G45" s="141"/>
      <c r="H45" s="141"/>
      <c r="I45" s="141"/>
      <c r="J45" s="142"/>
      <c r="K45" s="142"/>
      <c r="L45" s="142"/>
      <c r="M45" s="142"/>
      <c r="N45" s="142"/>
      <c r="O45" s="142"/>
      <c r="P45" s="142"/>
      <c r="Q45" s="142"/>
      <c r="R45" s="142"/>
      <c r="S45" s="142"/>
      <c r="T45" s="142"/>
      <c r="U45" s="142"/>
      <c r="V45" s="142"/>
      <c r="W45" s="142"/>
      <c r="X45" s="142"/>
      <c r="Y45" s="142"/>
      <c r="Z45" s="142"/>
    </row>
    <row r="46" spans="1:26" x14ac:dyDescent="0.25">
      <c r="A46" s="140"/>
      <c r="B46" s="140"/>
      <c r="C46" s="141"/>
      <c r="D46" s="141"/>
      <c r="E46" s="141"/>
      <c r="F46" s="141"/>
      <c r="G46" s="141"/>
      <c r="H46" s="141"/>
      <c r="I46" s="141"/>
      <c r="J46" s="142"/>
      <c r="K46" s="142"/>
      <c r="L46" s="142"/>
      <c r="M46" s="142"/>
      <c r="N46" s="142"/>
      <c r="O46" s="142"/>
      <c r="P46" s="142"/>
      <c r="Q46" s="142"/>
      <c r="R46" s="142"/>
      <c r="S46" s="142"/>
      <c r="T46" s="142"/>
      <c r="U46" s="142"/>
      <c r="V46" s="142"/>
      <c r="W46" s="142"/>
      <c r="X46" s="142"/>
      <c r="Y46" s="142"/>
      <c r="Z46" s="142"/>
    </row>
    <row r="47" spans="1:26" x14ac:dyDescent="0.25">
      <c r="A47" s="140"/>
      <c r="B47" s="140"/>
      <c r="C47" s="141"/>
      <c r="D47" s="141"/>
      <c r="E47" s="141"/>
      <c r="F47" s="141"/>
      <c r="G47" s="141"/>
      <c r="H47" s="141"/>
      <c r="I47" s="141"/>
      <c r="J47" s="142"/>
      <c r="K47" s="142"/>
      <c r="L47" s="142"/>
      <c r="M47" s="142"/>
      <c r="N47" s="142"/>
      <c r="O47" s="142"/>
      <c r="P47" s="142"/>
      <c r="Q47" s="142"/>
      <c r="R47" s="142"/>
      <c r="S47" s="142"/>
      <c r="T47" s="142"/>
      <c r="U47" s="142"/>
      <c r="V47" s="142"/>
      <c r="W47" s="142"/>
      <c r="X47" s="142"/>
      <c r="Y47" s="142"/>
      <c r="Z47" s="142"/>
    </row>
    <row r="48" spans="1:26" x14ac:dyDescent="0.25">
      <c r="A48" s="140"/>
      <c r="B48" s="140"/>
      <c r="C48" s="141"/>
      <c r="D48" s="141"/>
      <c r="E48" s="141"/>
      <c r="F48" s="141"/>
      <c r="G48" s="141"/>
      <c r="H48" s="141"/>
      <c r="I48" s="141"/>
      <c r="J48" s="142"/>
      <c r="K48" s="142"/>
      <c r="L48" s="142"/>
      <c r="M48" s="142"/>
      <c r="N48" s="142"/>
      <c r="O48" s="142"/>
      <c r="P48" s="142"/>
      <c r="Q48" s="142"/>
      <c r="R48" s="142"/>
      <c r="S48" s="142"/>
      <c r="T48" s="142"/>
      <c r="U48" s="142"/>
      <c r="V48" s="142"/>
      <c r="W48" s="142"/>
      <c r="X48" s="142"/>
      <c r="Y48" s="142"/>
      <c r="Z48" s="142"/>
    </row>
    <row r="49" spans="1:26" x14ac:dyDescent="0.25">
      <c r="A49" s="140"/>
      <c r="B49" s="140"/>
      <c r="C49" s="141"/>
      <c r="D49" s="141"/>
      <c r="E49" s="141"/>
      <c r="F49" s="141"/>
      <c r="G49" s="141"/>
      <c r="H49" s="141"/>
      <c r="I49" s="141"/>
      <c r="J49" s="142"/>
      <c r="K49" s="142"/>
      <c r="L49" s="142"/>
      <c r="M49" s="142"/>
      <c r="N49" s="142"/>
      <c r="O49" s="142"/>
      <c r="P49" s="142"/>
      <c r="Q49" s="142"/>
      <c r="R49" s="142"/>
      <c r="S49" s="142"/>
      <c r="T49" s="142"/>
      <c r="U49" s="142"/>
      <c r="V49" s="142"/>
      <c r="W49" s="142"/>
      <c r="X49" s="142"/>
      <c r="Y49" s="142"/>
      <c r="Z49" s="142"/>
    </row>
    <row r="50" spans="1:26" x14ac:dyDescent="0.25">
      <c r="A50" s="140"/>
      <c r="B50" s="140"/>
      <c r="C50" s="141"/>
      <c r="D50" s="141"/>
      <c r="E50" s="141"/>
      <c r="F50" s="141"/>
      <c r="G50" s="141"/>
      <c r="H50" s="141"/>
      <c r="I50" s="141"/>
      <c r="J50" s="142"/>
      <c r="K50" s="142"/>
      <c r="L50" s="142"/>
      <c r="M50" s="142"/>
      <c r="N50" s="142"/>
      <c r="O50" s="142"/>
      <c r="P50" s="142"/>
      <c r="Q50" s="142"/>
      <c r="R50" s="142"/>
      <c r="S50" s="142"/>
      <c r="T50" s="142"/>
      <c r="U50" s="142"/>
      <c r="V50" s="142"/>
      <c r="W50" s="142"/>
      <c r="X50" s="142"/>
      <c r="Y50" s="142"/>
      <c r="Z50" s="142"/>
    </row>
    <row r="51" spans="1:26" x14ac:dyDescent="0.25">
      <c r="A51" s="140"/>
      <c r="B51" s="140"/>
      <c r="C51" s="141"/>
      <c r="D51" s="141"/>
      <c r="E51" s="141"/>
      <c r="F51" s="141"/>
      <c r="G51" s="141"/>
      <c r="H51" s="141"/>
      <c r="I51" s="141"/>
      <c r="J51" s="142"/>
      <c r="K51" s="142"/>
      <c r="L51" s="142"/>
      <c r="M51" s="142"/>
      <c r="N51" s="142"/>
      <c r="O51" s="142"/>
      <c r="P51" s="142"/>
      <c r="Q51" s="142"/>
      <c r="R51" s="142"/>
      <c r="S51" s="142"/>
      <c r="T51" s="142"/>
      <c r="U51" s="142"/>
      <c r="V51" s="142"/>
      <c r="W51" s="142"/>
      <c r="X51" s="142"/>
      <c r="Y51" s="142"/>
      <c r="Z51" s="142"/>
    </row>
    <row r="52" spans="1:26" x14ac:dyDescent="0.25">
      <c r="A52" s="140"/>
      <c r="B52" s="140"/>
      <c r="C52" s="141"/>
      <c r="D52" s="141"/>
      <c r="E52" s="141"/>
      <c r="F52" s="141"/>
      <c r="G52" s="141"/>
      <c r="H52" s="141"/>
      <c r="I52" s="141"/>
      <c r="J52" s="142"/>
      <c r="K52" s="142"/>
      <c r="L52" s="142"/>
      <c r="M52" s="142"/>
      <c r="N52" s="142"/>
      <c r="O52" s="142"/>
      <c r="P52" s="142"/>
      <c r="Q52" s="142"/>
      <c r="R52" s="142"/>
      <c r="S52" s="142"/>
      <c r="T52" s="142"/>
      <c r="U52" s="142"/>
      <c r="V52" s="142"/>
      <c r="W52" s="142"/>
      <c r="X52" s="142"/>
      <c r="Y52" s="142"/>
      <c r="Z52" s="142"/>
    </row>
    <row r="53" spans="1:26" x14ac:dyDescent="0.25">
      <c r="A53" s="140"/>
      <c r="B53" s="140"/>
      <c r="C53" s="141"/>
      <c r="D53" s="141"/>
      <c r="E53" s="141"/>
      <c r="F53" s="141"/>
      <c r="G53" s="141"/>
      <c r="H53" s="141"/>
      <c r="I53" s="141"/>
      <c r="J53" s="142"/>
      <c r="K53" s="142"/>
      <c r="L53" s="142"/>
      <c r="M53" s="142"/>
      <c r="N53" s="142"/>
      <c r="O53" s="142"/>
      <c r="P53" s="142"/>
      <c r="Q53" s="142"/>
      <c r="R53" s="142"/>
      <c r="S53" s="142"/>
      <c r="T53" s="142"/>
      <c r="U53" s="142"/>
      <c r="V53" s="142"/>
      <c r="W53" s="142"/>
      <c r="X53" s="142"/>
      <c r="Y53" s="142"/>
      <c r="Z53" s="142"/>
    </row>
    <row r="54" spans="1:26" x14ac:dyDescent="0.25">
      <c r="A54" s="140"/>
      <c r="B54" s="140"/>
      <c r="C54" s="141"/>
      <c r="D54" s="141"/>
      <c r="E54" s="141"/>
      <c r="F54" s="141"/>
      <c r="G54" s="141"/>
      <c r="H54" s="141"/>
      <c r="I54" s="141"/>
      <c r="J54" s="142"/>
      <c r="K54" s="142"/>
      <c r="L54" s="142"/>
      <c r="M54" s="142"/>
      <c r="N54" s="142"/>
      <c r="O54" s="142"/>
      <c r="P54" s="142"/>
      <c r="Q54" s="142"/>
      <c r="R54" s="142"/>
      <c r="S54" s="142"/>
      <c r="T54" s="142"/>
      <c r="U54" s="142"/>
      <c r="V54" s="142"/>
      <c r="W54" s="142"/>
      <c r="X54" s="142"/>
      <c r="Y54" s="142"/>
      <c r="Z54" s="142"/>
    </row>
    <row r="55" spans="1:26" x14ac:dyDescent="0.25">
      <c r="A55" s="140"/>
      <c r="B55" s="140"/>
      <c r="C55" s="141"/>
      <c r="D55" s="141"/>
      <c r="E55" s="141"/>
      <c r="F55" s="141"/>
      <c r="G55" s="141"/>
      <c r="H55" s="141"/>
      <c r="I55" s="141"/>
      <c r="J55" s="142"/>
      <c r="K55" s="142"/>
      <c r="L55" s="142"/>
      <c r="M55" s="142"/>
      <c r="N55" s="142"/>
      <c r="O55" s="142"/>
      <c r="P55" s="142"/>
      <c r="Q55" s="142"/>
      <c r="R55" s="142"/>
      <c r="S55" s="142"/>
      <c r="T55" s="142"/>
      <c r="U55" s="142"/>
      <c r="V55" s="142"/>
      <c r="W55" s="142"/>
      <c r="X55" s="142"/>
      <c r="Y55" s="142"/>
      <c r="Z55" s="142"/>
    </row>
    <row r="56" spans="1:26" x14ac:dyDescent="0.25">
      <c r="A56" s="140"/>
      <c r="B56" s="140"/>
      <c r="C56" s="141"/>
      <c r="D56" s="141"/>
      <c r="E56" s="141"/>
      <c r="F56" s="141"/>
      <c r="G56" s="141"/>
      <c r="H56" s="141"/>
      <c r="I56" s="141"/>
      <c r="J56" s="142"/>
      <c r="K56" s="142"/>
      <c r="L56" s="142"/>
      <c r="M56" s="142"/>
      <c r="N56" s="142"/>
      <c r="O56" s="142"/>
      <c r="P56" s="142"/>
      <c r="Q56" s="142"/>
      <c r="R56" s="142"/>
      <c r="S56" s="142"/>
      <c r="T56" s="142"/>
      <c r="U56" s="142"/>
      <c r="V56" s="142"/>
      <c r="W56" s="142"/>
      <c r="X56" s="142"/>
      <c r="Y56" s="142"/>
      <c r="Z56" s="142"/>
    </row>
    <row r="57" spans="1:26" x14ac:dyDescent="0.25">
      <c r="A57" s="140"/>
      <c r="B57" s="140"/>
      <c r="C57" s="141"/>
      <c r="D57" s="141"/>
      <c r="E57" s="141"/>
      <c r="F57" s="141"/>
      <c r="G57" s="141"/>
      <c r="H57" s="141"/>
      <c r="I57" s="141"/>
      <c r="J57" s="142"/>
      <c r="K57" s="142"/>
      <c r="L57" s="142"/>
      <c r="M57" s="142"/>
      <c r="N57" s="142"/>
      <c r="O57" s="142"/>
      <c r="P57" s="142"/>
      <c r="Q57" s="142"/>
      <c r="R57" s="142"/>
      <c r="S57" s="142"/>
      <c r="T57" s="142"/>
      <c r="U57" s="142"/>
      <c r="V57" s="142"/>
      <c r="W57" s="142"/>
      <c r="X57" s="142"/>
      <c r="Y57" s="142"/>
      <c r="Z57" s="142"/>
    </row>
    <row r="58" spans="1:26" x14ac:dyDescent="0.25">
      <c r="A58" s="140"/>
      <c r="B58" s="140"/>
      <c r="C58" s="141"/>
      <c r="D58" s="141"/>
      <c r="E58" s="141"/>
      <c r="F58" s="141"/>
      <c r="G58" s="141"/>
      <c r="H58" s="141"/>
      <c r="I58" s="141"/>
      <c r="J58" s="142"/>
      <c r="K58" s="142"/>
      <c r="L58" s="142"/>
      <c r="M58" s="142"/>
      <c r="N58" s="142"/>
      <c r="O58" s="142"/>
      <c r="P58" s="142"/>
      <c r="Q58" s="142"/>
      <c r="R58" s="142"/>
      <c r="S58" s="142"/>
      <c r="T58" s="142"/>
      <c r="U58" s="142"/>
      <c r="V58" s="142"/>
      <c r="W58" s="142"/>
      <c r="X58" s="142"/>
      <c r="Y58" s="142"/>
      <c r="Z58" s="142"/>
    </row>
    <row r="59" spans="1:26" x14ac:dyDescent="0.25">
      <c r="A59" s="140"/>
      <c r="B59" s="140"/>
      <c r="C59" s="141"/>
      <c r="D59" s="141"/>
      <c r="E59" s="141"/>
      <c r="F59" s="141"/>
      <c r="G59" s="141"/>
      <c r="H59" s="141"/>
      <c r="I59" s="141"/>
      <c r="J59" s="142"/>
      <c r="K59" s="142"/>
      <c r="L59" s="142"/>
      <c r="M59" s="142"/>
      <c r="N59" s="142"/>
      <c r="O59" s="142"/>
      <c r="P59" s="142"/>
      <c r="Q59" s="142"/>
      <c r="R59" s="142"/>
      <c r="S59" s="142"/>
      <c r="T59" s="142"/>
      <c r="U59" s="142"/>
      <c r="V59" s="142"/>
      <c r="W59" s="142"/>
      <c r="X59" s="142"/>
      <c r="Y59" s="142"/>
      <c r="Z59" s="142"/>
    </row>
    <row r="60" spans="1:26" x14ac:dyDescent="0.25">
      <c r="A60" s="140"/>
      <c r="B60" s="140"/>
      <c r="C60" s="141"/>
      <c r="D60" s="141"/>
      <c r="E60" s="141"/>
      <c r="F60" s="141"/>
      <c r="G60" s="141"/>
      <c r="H60" s="141"/>
      <c r="I60" s="141"/>
      <c r="J60" s="142"/>
      <c r="K60" s="142"/>
      <c r="L60" s="142"/>
      <c r="M60" s="142"/>
      <c r="N60" s="142"/>
      <c r="O60" s="142"/>
      <c r="P60" s="142"/>
      <c r="Q60" s="142"/>
      <c r="R60" s="142"/>
      <c r="S60" s="142"/>
      <c r="T60" s="142"/>
      <c r="U60" s="142"/>
      <c r="V60" s="142"/>
      <c r="W60" s="142"/>
      <c r="X60" s="142"/>
      <c r="Y60" s="142"/>
      <c r="Z60" s="142"/>
    </row>
    <row r="61" spans="1:26" x14ac:dyDescent="0.25">
      <c r="A61" s="140"/>
      <c r="B61" s="140"/>
      <c r="C61" s="141"/>
      <c r="D61" s="141"/>
      <c r="E61" s="141"/>
      <c r="F61" s="141"/>
      <c r="G61" s="141"/>
      <c r="H61" s="141"/>
      <c r="I61" s="141"/>
      <c r="J61" s="142"/>
      <c r="K61" s="142"/>
      <c r="L61" s="142"/>
      <c r="M61" s="142"/>
      <c r="N61" s="142"/>
      <c r="O61" s="142"/>
      <c r="P61" s="142"/>
      <c r="Q61" s="142"/>
      <c r="R61" s="142"/>
      <c r="S61" s="142"/>
      <c r="T61" s="142"/>
      <c r="U61" s="142"/>
      <c r="V61" s="142"/>
      <c r="W61" s="142"/>
      <c r="X61" s="142"/>
      <c r="Y61" s="142"/>
      <c r="Z61" s="142"/>
    </row>
    <row r="62" spans="1:26" x14ac:dyDescent="0.25">
      <c r="A62" s="140"/>
      <c r="B62" s="140"/>
      <c r="C62" s="141"/>
      <c r="D62" s="141"/>
      <c r="E62" s="141"/>
      <c r="F62" s="141"/>
      <c r="G62" s="141"/>
      <c r="H62" s="141"/>
      <c r="I62" s="141"/>
      <c r="J62" s="142"/>
      <c r="K62" s="142"/>
      <c r="L62" s="142"/>
      <c r="M62" s="142"/>
      <c r="N62" s="142"/>
      <c r="O62" s="142"/>
      <c r="P62" s="142"/>
      <c r="Q62" s="142"/>
      <c r="R62" s="142"/>
      <c r="S62" s="142"/>
      <c r="T62" s="142"/>
      <c r="U62" s="142"/>
      <c r="V62" s="142"/>
      <c r="W62" s="142"/>
      <c r="X62" s="142"/>
      <c r="Y62" s="142"/>
      <c r="Z62" s="142"/>
    </row>
    <row r="63" spans="1:26" x14ac:dyDescent="0.25">
      <c r="A63" s="140"/>
      <c r="B63" s="140"/>
      <c r="C63" s="141"/>
      <c r="D63" s="141"/>
      <c r="E63" s="141"/>
      <c r="F63" s="141"/>
      <c r="G63" s="141"/>
      <c r="H63" s="141"/>
      <c r="I63" s="141"/>
      <c r="J63" s="142"/>
      <c r="K63" s="142"/>
      <c r="L63" s="142"/>
      <c r="M63" s="142"/>
      <c r="N63" s="142"/>
      <c r="O63" s="142"/>
      <c r="P63" s="142"/>
      <c r="Q63" s="142"/>
      <c r="R63" s="142"/>
      <c r="S63" s="142"/>
      <c r="T63" s="142"/>
      <c r="U63" s="142"/>
      <c r="V63" s="142"/>
      <c r="W63" s="142"/>
      <c r="X63" s="142"/>
      <c r="Y63" s="142"/>
      <c r="Z63" s="142"/>
    </row>
    <row r="64" spans="1:26" x14ac:dyDescent="0.25">
      <c r="A64" s="140"/>
      <c r="B64" s="140"/>
      <c r="C64" s="141"/>
      <c r="D64" s="141"/>
      <c r="E64" s="141"/>
      <c r="F64" s="141"/>
      <c r="G64" s="141"/>
      <c r="H64" s="141"/>
      <c r="I64" s="141"/>
      <c r="J64" s="142"/>
      <c r="K64" s="142"/>
      <c r="L64" s="142"/>
      <c r="M64" s="142"/>
      <c r="N64" s="142"/>
      <c r="O64" s="142"/>
      <c r="P64" s="142"/>
      <c r="Q64" s="142"/>
      <c r="R64" s="142"/>
      <c r="S64" s="142"/>
      <c r="T64" s="142"/>
      <c r="U64" s="142"/>
      <c r="V64" s="142"/>
      <c r="W64" s="142"/>
      <c r="X64" s="142"/>
      <c r="Y64" s="142"/>
      <c r="Z64" s="142"/>
    </row>
    <row r="65" spans="1:26" x14ac:dyDescent="0.25">
      <c r="A65" s="140"/>
      <c r="B65" s="140"/>
      <c r="C65" s="141"/>
      <c r="D65" s="141"/>
      <c r="E65" s="141"/>
      <c r="F65" s="141"/>
      <c r="G65" s="141"/>
      <c r="H65" s="141"/>
      <c r="I65" s="141"/>
      <c r="J65" s="142"/>
      <c r="K65" s="142"/>
      <c r="L65" s="142"/>
      <c r="M65" s="142"/>
      <c r="N65" s="142"/>
      <c r="O65" s="142"/>
      <c r="P65" s="142"/>
      <c r="Q65" s="142"/>
      <c r="R65" s="142"/>
      <c r="S65" s="142"/>
      <c r="T65" s="142"/>
      <c r="U65" s="142"/>
      <c r="V65" s="142"/>
      <c r="W65" s="142"/>
      <c r="X65" s="142"/>
      <c r="Y65" s="142"/>
      <c r="Z65" s="142"/>
    </row>
    <row r="66" spans="1:26" x14ac:dyDescent="0.25">
      <c r="A66" s="140"/>
      <c r="B66" s="140"/>
      <c r="C66" s="141"/>
      <c r="D66" s="141"/>
      <c r="E66" s="141"/>
      <c r="F66" s="141"/>
      <c r="G66" s="141"/>
      <c r="H66" s="141"/>
      <c r="I66" s="141"/>
      <c r="J66" s="142"/>
      <c r="K66" s="142"/>
      <c r="L66" s="142"/>
      <c r="M66" s="142"/>
      <c r="N66" s="142"/>
      <c r="O66" s="142"/>
      <c r="P66" s="142"/>
      <c r="Q66" s="142"/>
      <c r="R66" s="142"/>
      <c r="S66" s="142"/>
      <c r="T66" s="142"/>
      <c r="U66" s="142"/>
      <c r="V66" s="142"/>
      <c r="W66" s="142"/>
      <c r="X66" s="142"/>
      <c r="Y66" s="142"/>
      <c r="Z66" s="142"/>
    </row>
    <row r="67" spans="1:26" x14ac:dyDescent="0.25">
      <c r="A67" s="140"/>
      <c r="B67" s="140"/>
      <c r="C67" s="141"/>
      <c r="D67" s="141"/>
      <c r="E67" s="141"/>
      <c r="F67" s="141"/>
      <c r="G67" s="141"/>
      <c r="H67" s="141"/>
      <c r="I67" s="141"/>
      <c r="J67" s="142"/>
      <c r="K67" s="142"/>
      <c r="L67" s="142"/>
      <c r="M67" s="142"/>
      <c r="N67" s="142"/>
      <c r="O67" s="142"/>
      <c r="P67" s="142"/>
      <c r="Q67" s="142"/>
      <c r="R67" s="142"/>
      <c r="S67" s="142"/>
      <c r="T67" s="142"/>
      <c r="U67" s="142"/>
      <c r="V67" s="142"/>
      <c r="W67" s="142"/>
      <c r="X67" s="142"/>
      <c r="Y67" s="142"/>
      <c r="Z67" s="142"/>
    </row>
    <row r="68" spans="1:26" x14ac:dyDescent="0.25">
      <c r="A68" s="140"/>
      <c r="B68" s="140"/>
      <c r="C68" s="141"/>
      <c r="D68" s="141"/>
      <c r="E68" s="141"/>
      <c r="F68" s="141"/>
      <c r="G68" s="141"/>
      <c r="H68" s="141"/>
      <c r="I68" s="141"/>
      <c r="J68" s="142"/>
      <c r="K68" s="142"/>
      <c r="L68" s="142"/>
      <c r="M68" s="142"/>
      <c r="N68" s="142"/>
      <c r="O68" s="142"/>
      <c r="P68" s="142"/>
      <c r="Q68" s="142"/>
      <c r="R68" s="142"/>
      <c r="S68" s="142"/>
      <c r="T68" s="142"/>
      <c r="U68" s="142"/>
      <c r="V68" s="142"/>
      <c r="W68" s="142"/>
      <c r="X68" s="142"/>
      <c r="Y68" s="142"/>
      <c r="Z68" s="142"/>
    </row>
    <row r="69" spans="1:26" x14ac:dyDescent="0.25">
      <c r="A69" s="140"/>
      <c r="B69" s="140"/>
      <c r="C69" s="141"/>
      <c r="D69" s="141"/>
      <c r="E69" s="141"/>
      <c r="F69" s="141"/>
      <c r="G69" s="141"/>
      <c r="H69" s="141"/>
      <c r="I69" s="141"/>
      <c r="J69" s="142"/>
      <c r="K69" s="142"/>
      <c r="L69" s="142"/>
      <c r="M69" s="142"/>
      <c r="N69" s="142"/>
      <c r="O69" s="142"/>
      <c r="P69" s="142"/>
      <c r="Q69" s="142"/>
      <c r="R69" s="142"/>
      <c r="S69" s="142"/>
      <c r="T69" s="142"/>
      <c r="U69" s="142"/>
      <c r="V69" s="142"/>
      <c r="W69" s="142"/>
      <c r="X69" s="142"/>
      <c r="Y69" s="142"/>
      <c r="Z69" s="142"/>
    </row>
    <row r="70" spans="1:26" x14ac:dyDescent="0.25">
      <c r="A70" s="140"/>
      <c r="B70" s="140"/>
      <c r="C70" s="141"/>
      <c r="D70" s="141"/>
      <c r="E70" s="141"/>
      <c r="F70" s="141"/>
      <c r="G70" s="141"/>
      <c r="H70" s="141"/>
      <c r="I70" s="141"/>
      <c r="J70" s="142"/>
      <c r="K70" s="142"/>
      <c r="L70" s="142"/>
      <c r="M70" s="142"/>
      <c r="N70" s="142"/>
      <c r="O70" s="142"/>
      <c r="P70" s="142"/>
      <c r="Q70" s="142"/>
      <c r="R70" s="142"/>
      <c r="S70" s="142"/>
      <c r="T70" s="142"/>
      <c r="U70" s="142"/>
      <c r="V70" s="142"/>
      <c r="W70" s="142"/>
      <c r="X70" s="142"/>
      <c r="Y70" s="142"/>
      <c r="Z70" s="142"/>
    </row>
    <row r="71" spans="1:26" x14ac:dyDescent="0.25">
      <c r="A71" s="140"/>
      <c r="B71" s="140"/>
      <c r="C71" s="141"/>
      <c r="D71" s="141"/>
      <c r="E71" s="141"/>
      <c r="F71" s="141"/>
      <c r="G71" s="141"/>
      <c r="H71" s="141"/>
      <c r="I71" s="141"/>
      <c r="J71" s="142"/>
      <c r="K71" s="142"/>
      <c r="L71" s="142"/>
      <c r="M71" s="142"/>
      <c r="N71" s="142"/>
      <c r="O71" s="142"/>
      <c r="P71" s="142"/>
      <c r="Q71" s="142"/>
      <c r="R71" s="142"/>
      <c r="S71" s="142"/>
      <c r="T71" s="142"/>
      <c r="U71" s="142"/>
      <c r="V71" s="142"/>
      <c r="W71" s="142"/>
      <c r="X71" s="142"/>
      <c r="Y71" s="142"/>
      <c r="Z71" s="142"/>
    </row>
    <row r="72" spans="1:26" x14ac:dyDescent="0.25">
      <c r="A72" s="140"/>
      <c r="B72" s="140"/>
      <c r="C72" s="141"/>
      <c r="D72" s="141"/>
      <c r="E72" s="141"/>
      <c r="F72" s="141"/>
      <c r="G72" s="141"/>
      <c r="H72" s="141"/>
      <c r="I72" s="141"/>
      <c r="J72" s="142"/>
      <c r="K72" s="142"/>
      <c r="L72" s="142"/>
      <c r="M72" s="142"/>
      <c r="N72" s="142"/>
      <c r="O72" s="142"/>
      <c r="P72" s="142"/>
      <c r="Q72" s="142"/>
      <c r="R72" s="142"/>
      <c r="S72" s="142"/>
      <c r="T72" s="142"/>
      <c r="U72" s="142"/>
      <c r="V72" s="142"/>
      <c r="W72" s="142"/>
      <c r="X72" s="142"/>
      <c r="Y72" s="142"/>
      <c r="Z72" s="142"/>
    </row>
    <row r="73" spans="1:26" x14ac:dyDescent="0.25">
      <c r="A73" s="140"/>
      <c r="B73" s="140"/>
      <c r="C73" s="141"/>
      <c r="D73" s="141"/>
      <c r="E73" s="141"/>
      <c r="F73" s="141"/>
      <c r="G73" s="141"/>
      <c r="H73" s="141"/>
      <c r="I73" s="141"/>
      <c r="J73" s="142"/>
      <c r="K73" s="142"/>
      <c r="L73" s="142"/>
      <c r="M73" s="142"/>
      <c r="N73" s="142"/>
      <c r="O73" s="142"/>
      <c r="P73" s="142"/>
      <c r="Q73" s="142"/>
      <c r="R73" s="142"/>
      <c r="S73" s="142"/>
      <c r="T73" s="142"/>
      <c r="U73" s="142"/>
      <c r="V73" s="142"/>
      <c r="W73" s="142"/>
      <c r="X73" s="142"/>
      <c r="Y73" s="142"/>
      <c r="Z73" s="142"/>
    </row>
    <row r="74" spans="1:26" x14ac:dyDescent="0.25">
      <c r="A74" s="140"/>
      <c r="B74" s="140"/>
      <c r="C74" s="141"/>
      <c r="D74" s="141"/>
      <c r="E74" s="141"/>
      <c r="F74" s="141"/>
      <c r="G74" s="141"/>
      <c r="H74" s="141"/>
      <c r="I74" s="141"/>
      <c r="J74" s="142"/>
      <c r="K74" s="142"/>
      <c r="L74" s="142"/>
      <c r="M74" s="142"/>
      <c r="N74" s="142"/>
      <c r="O74" s="142"/>
      <c r="P74" s="142"/>
      <c r="Q74" s="142"/>
      <c r="R74" s="142"/>
      <c r="S74" s="142"/>
      <c r="T74" s="142"/>
      <c r="U74" s="142"/>
      <c r="V74" s="142"/>
      <c r="W74" s="142"/>
      <c r="X74" s="142"/>
      <c r="Y74" s="142"/>
      <c r="Z74" s="142"/>
    </row>
    <row r="75" spans="1:26" x14ac:dyDescent="0.25">
      <c r="A75" s="140"/>
      <c r="B75" s="140"/>
      <c r="C75" s="141"/>
      <c r="D75" s="141"/>
      <c r="E75" s="141"/>
      <c r="F75" s="141"/>
      <c r="G75" s="141"/>
      <c r="H75" s="141"/>
      <c r="I75" s="141"/>
      <c r="J75" s="142"/>
      <c r="K75" s="142"/>
      <c r="L75" s="142"/>
      <c r="M75" s="142"/>
      <c r="N75" s="142"/>
      <c r="O75" s="142"/>
      <c r="P75" s="142"/>
      <c r="Q75" s="142"/>
      <c r="R75" s="142"/>
      <c r="S75" s="142"/>
      <c r="T75" s="142"/>
      <c r="U75" s="142"/>
      <c r="V75" s="142"/>
      <c r="W75" s="142"/>
      <c r="X75" s="142"/>
      <c r="Y75" s="142"/>
      <c r="Z75" s="142"/>
    </row>
    <row r="76" spans="1:26" x14ac:dyDescent="0.25">
      <c r="A76" s="140"/>
      <c r="B76" s="140"/>
      <c r="C76" s="141"/>
      <c r="D76" s="141"/>
      <c r="E76" s="141"/>
      <c r="F76" s="141"/>
      <c r="G76" s="141"/>
      <c r="H76" s="141"/>
      <c r="I76" s="141"/>
      <c r="J76" s="142"/>
      <c r="K76" s="142"/>
      <c r="L76" s="142"/>
      <c r="M76" s="142"/>
      <c r="N76" s="142"/>
      <c r="O76" s="142"/>
      <c r="P76" s="142"/>
      <c r="Q76" s="142"/>
      <c r="R76" s="142"/>
      <c r="S76" s="142"/>
      <c r="T76" s="142"/>
      <c r="U76" s="142"/>
      <c r="V76" s="142"/>
      <c r="W76" s="142"/>
      <c r="X76" s="142"/>
      <c r="Y76" s="142"/>
      <c r="Z76" s="142"/>
    </row>
    <row r="77" spans="1:26" x14ac:dyDescent="0.25">
      <c r="A77" s="140"/>
      <c r="B77" s="140"/>
      <c r="C77" s="141"/>
      <c r="D77" s="141"/>
      <c r="E77" s="141"/>
      <c r="F77" s="141"/>
      <c r="G77" s="141"/>
      <c r="H77" s="141"/>
      <c r="I77" s="141"/>
      <c r="J77" s="142"/>
      <c r="K77" s="142"/>
      <c r="L77" s="142"/>
      <c r="M77" s="142"/>
      <c r="N77" s="142"/>
      <c r="O77" s="142"/>
      <c r="P77" s="142"/>
      <c r="Q77" s="142"/>
      <c r="R77" s="142"/>
      <c r="S77" s="142"/>
      <c r="T77" s="142"/>
      <c r="U77" s="142"/>
      <c r="V77" s="142"/>
      <c r="W77" s="142"/>
      <c r="X77" s="142"/>
      <c r="Y77" s="142"/>
      <c r="Z77" s="142"/>
    </row>
    <row r="78" spans="1:26" x14ac:dyDescent="0.25">
      <c r="A78" s="140"/>
      <c r="B78" s="140"/>
      <c r="C78" s="141"/>
      <c r="D78" s="141"/>
      <c r="E78" s="141"/>
      <c r="F78" s="141"/>
      <c r="G78" s="141"/>
      <c r="H78" s="141"/>
      <c r="I78" s="141"/>
      <c r="J78" s="142"/>
      <c r="K78" s="142"/>
      <c r="L78" s="142"/>
      <c r="M78" s="142"/>
      <c r="N78" s="142"/>
      <c r="O78" s="142"/>
      <c r="P78" s="142"/>
      <c r="Q78" s="142"/>
      <c r="R78" s="142"/>
      <c r="S78" s="142"/>
      <c r="T78" s="142"/>
      <c r="U78" s="142"/>
      <c r="V78" s="142"/>
      <c r="W78" s="142"/>
      <c r="X78" s="142"/>
      <c r="Y78" s="142"/>
      <c r="Z78" s="142"/>
    </row>
    <row r="79" spans="1:26" x14ac:dyDescent="0.25">
      <c r="A79" s="140"/>
      <c r="B79" s="140"/>
      <c r="C79" s="141"/>
      <c r="D79" s="141"/>
      <c r="E79" s="141"/>
      <c r="F79" s="141"/>
      <c r="G79" s="141"/>
      <c r="H79" s="141"/>
      <c r="I79" s="141"/>
      <c r="J79" s="142"/>
      <c r="K79" s="142"/>
      <c r="L79" s="142"/>
      <c r="M79" s="142"/>
      <c r="N79" s="142"/>
      <c r="O79" s="142"/>
      <c r="P79" s="142"/>
      <c r="Q79" s="142"/>
      <c r="R79" s="142"/>
      <c r="S79" s="142"/>
      <c r="T79" s="142"/>
      <c r="U79" s="142"/>
      <c r="V79" s="142"/>
      <c r="W79" s="142"/>
      <c r="X79" s="142"/>
      <c r="Y79" s="142"/>
      <c r="Z79" s="142"/>
    </row>
    <row r="80" spans="1:26" x14ac:dyDescent="0.25">
      <c r="A80" s="140"/>
      <c r="B80" s="140"/>
      <c r="C80" s="141"/>
      <c r="D80" s="141"/>
      <c r="E80" s="141"/>
      <c r="F80" s="141"/>
      <c r="G80" s="141"/>
      <c r="H80" s="141"/>
      <c r="I80" s="141"/>
      <c r="J80" s="142"/>
      <c r="K80" s="142"/>
      <c r="L80" s="142"/>
      <c r="M80" s="142"/>
      <c r="N80" s="142"/>
      <c r="O80" s="142"/>
      <c r="P80" s="142"/>
      <c r="Q80" s="142"/>
      <c r="R80" s="142"/>
      <c r="S80" s="142"/>
      <c r="T80" s="142"/>
      <c r="U80" s="142"/>
      <c r="V80" s="142"/>
      <c r="W80" s="142"/>
      <c r="X80" s="142"/>
      <c r="Y80" s="142"/>
      <c r="Z80" s="142"/>
    </row>
    <row r="81" spans="1:26" x14ac:dyDescent="0.25">
      <c r="A81" s="140"/>
      <c r="B81" s="140"/>
      <c r="C81" s="141"/>
      <c r="D81" s="141"/>
      <c r="E81" s="141"/>
      <c r="F81" s="141"/>
      <c r="G81" s="141"/>
      <c r="H81" s="141"/>
      <c r="I81" s="141"/>
      <c r="J81" s="142"/>
      <c r="K81" s="142"/>
      <c r="L81" s="142"/>
      <c r="M81" s="142"/>
      <c r="N81" s="142"/>
      <c r="O81" s="142"/>
      <c r="P81" s="142"/>
      <c r="Q81" s="142"/>
      <c r="R81" s="142"/>
      <c r="S81" s="142"/>
      <c r="T81" s="142"/>
      <c r="U81" s="142"/>
      <c r="V81" s="142"/>
      <c r="W81" s="142"/>
      <c r="X81" s="142"/>
      <c r="Y81" s="142"/>
      <c r="Z81" s="142"/>
    </row>
    <row r="82" spans="1:26" x14ac:dyDescent="0.25">
      <c r="A82" s="140"/>
      <c r="B82" s="140"/>
      <c r="C82" s="141"/>
      <c r="D82" s="141"/>
      <c r="E82" s="141"/>
      <c r="F82" s="141"/>
      <c r="G82" s="141"/>
      <c r="H82" s="141"/>
      <c r="I82" s="141"/>
      <c r="J82" s="142"/>
      <c r="K82" s="142"/>
      <c r="L82" s="142"/>
      <c r="M82" s="142"/>
      <c r="N82" s="142"/>
      <c r="O82" s="142"/>
      <c r="P82" s="142"/>
      <c r="Q82" s="142"/>
      <c r="R82" s="142"/>
      <c r="S82" s="142"/>
      <c r="T82" s="142"/>
      <c r="U82" s="142"/>
      <c r="V82" s="142"/>
      <c r="W82" s="142"/>
      <c r="X82" s="142"/>
      <c r="Y82" s="142"/>
      <c r="Z82" s="142"/>
    </row>
    <row r="83" spans="1:26" x14ac:dyDescent="0.25">
      <c r="A83" s="140"/>
      <c r="B83" s="140"/>
      <c r="C83" s="141"/>
      <c r="D83" s="141"/>
      <c r="E83" s="141"/>
      <c r="F83" s="141"/>
      <c r="G83" s="141"/>
      <c r="H83" s="141"/>
      <c r="I83" s="141"/>
      <c r="J83" s="142"/>
      <c r="K83" s="142"/>
      <c r="L83" s="142"/>
      <c r="M83" s="142"/>
      <c r="N83" s="142"/>
      <c r="O83" s="142"/>
      <c r="P83" s="142"/>
      <c r="Q83" s="142"/>
      <c r="R83" s="142"/>
      <c r="S83" s="142"/>
      <c r="T83" s="142"/>
      <c r="U83" s="142"/>
      <c r="V83" s="142"/>
      <c r="W83" s="142"/>
      <c r="X83" s="142"/>
      <c r="Y83" s="142"/>
      <c r="Z83" s="142"/>
    </row>
    <row r="84" spans="1:26" x14ac:dyDescent="0.25">
      <c r="A84" s="140"/>
      <c r="B84" s="140"/>
      <c r="C84" s="141"/>
      <c r="D84" s="141"/>
      <c r="E84" s="141"/>
      <c r="F84" s="141"/>
      <c r="G84" s="141"/>
      <c r="H84" s="141"/>
      <c r="I84" s="141"/>
      <c r="J84" s="142"/>
      <c r="K84" s="142"/>
      <c r="L84" s="142"/>
      <c r="M84" s="142"/>
      <c r="N84" s="142"/>
      <c r="O84" s="142"/>
      <c r="P84" s="142"/>
      <c r="Q84" s="142"/>
      <c r="R84" s="142"/>
      <c r="S84" s="142"/>
      <c r="T84" s="142"/>
      <c r="U84" s="142"/>
      <c r="V84" s="142"/>
      <c r="W84" s="142"/>
      <c r="X84" s="142"/>
      <c r="Y84" s="142"/>
      <c r="Z84" s="142"/>
    </row>
    <row r="85" spans="1:26" x14ac:dyDescent="0.25">
      <c r="A85" s="140"/>
      <c r="B85" s="140"/>
      <c r="C85" s="141"/>
      <c r="D85" s="141"/>
      <c r="E85" s="141"/>
      <c r="F85" s="141"/>
      <c r="G85" s="141"/>
      <c r="H85" s="141"/>
      <c r="I85" s="141"/>
      <c r="J85" s="142"/>
      <c r="K85" s="142"/>
      <c r="L85" s="142"/>
      <c r="M85" s="142"/>
      <c r="N85" s="142"/>
      <c r="O85" s="142"/>
      <c r="P85" s="142"/>
      <c r="Q85" s="142"/>
      <c r="R85" s="142"/>
      <c r="S85" s="142"/>
      <c r="T85" s="142"/>
      <c r="U85" s="142"/>
      <c r="V85" s="142"/>
      <c r="W85" s="142"/>
      <c r="X85" s="142"/>
      <c r="Y85" s="142"/>
      <c r="Z85" s="142"/>
    </row>
    <row r="86" spans="1:26" x14ac:dyDescent="0.25">
      <c r="A86" s="140"/>
      <c r="B86" s="140"/>
      <c r="C86" s="141"/>
      <c r="D86" s="141"/>
      <c r="E86" s="141"/>
      <c r="F86" s="141"/>
      <c r="G86" s="141"/>
      <c r="H86" s="141"/>
      <c r="I86" s="141"/>
      <c r="J86" s="142"/>
      <c r="K86" s="142"/>
      <c r="L86" s="142"/>
      <c r="M86" s="142"/>
      <c r="N86" s="142"/>
      <c r="O86" s="142"/>
      <c r="P86" s="142"/>
      <c r="Q86" s="142"/>
      <c r="R86" s="142"/>
      <c r="S86" s="142"/>
      <c r="T86" s="142"/>
      <c r="U86" s="142"/>
      <c r="V86" s="142"/>
      <c r="W86" s="142"/>
      <c r="X86" s="142"/>
      <c r="Y86" s="142"/>
      <c r="Z86" s="142"/>
    </row>
    <row r="87" spans="1:26" x14ac:dyDescent="0.25">
      <c r="A87" s="140"/>
      <c r="B87" s="140"/>
      <c r="C87" s="141"/>
      <c r="D87" s="141"/>
      <c r="E87" s="141"/>
      <c r="F87" s="141"/>
      <c r="G87" s="141"/>
      <c r="H87" s="141"/>
      <c r="I87" s="141"/>
      <c r="J87" s="142"/>
      <c r="K87" s="142"/>
      <c r="L87" s="142"/>
      <c r="M87" s="142"/>
      <c r="N87" s="142"/>
      <c r="O87" s="142"/>
      <c r="P87" s="142"/>
      <c r="Q87" s="142"/>
      <c r="R87" s="142"/>
      <c r="S87" s="142"/>
      <c r="T87" s="142"/>
      <c r="U87" s="142"/>
      <c r="V87" s="142"/>
      <c r="W87" s="142"/>
      <c r="X87" s="142"/>
      <c r="Y87" s="142"/>
      <c r="Z87" s="142"/>
    </row>
    <row r="88" spans="1:26" x14ac:dyDescent="0.25">
      <c r="A88" s="140"/>
      <c r="B88" s="140"/>
      <c r="C88" s="141"/>
      <c r="D88" s="141"/>
      <c r="E88" s="141"/>
      <c r="F88" s="141"/>
      <c r="G88" s="141"/>
      <c r="H88" s="141"/>
      <c r="I88" s="141"/>
      <c r="J88" s="142"/>
      <c r="K88" s="142"/>
      <c r="L88" s="142"/>
      <c r="M88" s="142"/>
      <c r="N88" s="142"/>
      <c r="O88" s="142"/>
      <c r="P88" s="142"/>
      <c r="Q88" s="142"/>
      <c r="R88" s="142"/>
      <c r="S88" s="142"/>
      <c r="T88" s="142"/>
      <c r="U88" s="142"/>
      <c r="V88" s="142"/>
      <c r="W88" s="142"/>
      <c r="X88" s="142"/>
      <c r="Y88" s="142"/>
      <c r="Z88" s="142"/>
    </row>
    <row r="89" spans="1:26" x14ac:dyDescent="0.25">
      <c r="A89" s="140"/>
      <c r="B89" s="140"/>
      <c r="C89" s="141"/>
      <c r="D89" s="141"/>
      <c r="E89" s="141"/>
      <c r="F89" s="141"/>
      <c r="G89" s="141"/>
      <c r="H89" s="141"/>
      <c r="I89" s="141"/>
      <c r="J89" s="142"/>
      <c r="K89" s="142"/>
      <c r="L89" s="142"/>
      <c r="M89" s="142"/>
      <c r="N89" s="142"/>
      <c r="O89" s="142"/>
      <c r="P89" s="142"/>
      <c r="Q89" s="142"/>
      <c r="R89" s="142"/>
      <c r="S89" s="142"/>
      <c r="T89" s="142"/>
      <c r="U89" s="142"/>
      <c r="V89" s="142"/>
      <c r="W89" s="142"/>
      <c r="X89" s="142"/>
      <c r="Y89" s="142"/>
      <c r="Z89" s="142"/>
    </row>
    <row r="90" spans="1:26" x14ac:dyDescent="0.25">
      <c r="A90" s="140"/>
      <c r="B90" s="140"/>
      <c r="C90" s="141"/>
      <c r="D90" s="141"/>
      <c r="E90" s="141"/>
      <c r="F90" s="141"/>
      <c r="G90" s="141"/>
      <c r="H90" s="141"/>
      <c r="I90" s="141"/>
      <c r="J90" s="142"/>
      <c r="K90" s="142"/>
      <c r="L90" s="142"/>
      <c r="M90" s="142"/>
      <c r="N90" s="142"/>
      <c r="O90" s="142"/>
      <c r="P90" s="142"/>
      <c r="Q90" s="142"/>
      <c r="R90" s="142"/>
      <c r="S90" s="142"/>
      <c r="T90" s="142"/>
      <c r="U90" s="142"/>
      <c r="V90" s="142"/>
      <c r="W90" s="142"/>
      <c r="X90" s="142"/>
      <c r="Y90" s="142"/>
      <c r="Z90" s="142"/>
    </row>
    <row r="91" spans="1:26" x14ac:dyDescent="0.25">
      <c r="A91" s="140"/>
      <c r="B91" s="140"/>
      <c r="C91" s="141"/>
      <c r="D91" s="141"/>
      <c r="E91" s="141"/>
      <c r="F91" s="141"/>
      <c r="G91" s="141"/>
      <c r="H91" s="141"/>
      <c r="I91" s="141"/>
      <c r="J91" s="142"/>
      <c r="K91" s="142"/>
      <c r="L91" s="142"/>
      <c r="M91" s="142"/>
      <c r="N91" s="142"/>
      <c r="O91" s="142"/>
      <c r="P91" s="142"/>
      <c r="Q91" s="142"/>
      <c r="R91" s="142"/>
      <c r="S91" s="142"/>
      <c r="T91" s="142"/>
      <c r="U91" s="142"/>
      <c r="V91" s="142"/>
      <c r="W91" s="142"/>
      <c r="X91" s="142"/>
      <c r="Y91" s="142"/>
      <c r="Z91" s="142"/>
    </row>
    <row r="92" spans="1:26" x14ac:dyDescent="0.25">
      <c r="A92" s="140"/>
      <c r="B92" s="140"/>
      <c r="C92" s="141"/>
      <c r="D92" s="141"/>
      <c r="E92" s="141"/>
      <c r="F92" s="141"/>
      <c r="G92" s="141"/>
      <c r="H92" s="141"/>
      <c r="I92" s="141"/>
      <c r="J92" s="142"/>
      <c r="K92" s="142"/>
      <c r="L92" s="142"/>
      <c r="M92" s="142"/>
      <c r="N92" s="142"/>
      <c r="O92" s="142"/>
      <c r="P92" s="142"/>
      <c r="Q92" s="142"/>
      <c r="R92" s="142"/>
      <c r="S92" s="142"/>
      <c r="T92" s="142"/>
      <c r="U92" s="142"/>
      <c r="V92" s="142"/>
      <c r="W92" s="142"/>
      <c r="X92" s="142"/>
      <c r="Y92" s="142"/>
      <c r="Z92" s="142"/>
    </row>
    <row r="93" spans="1:26" x14ac:dyDescent="0.25">
      <c r="A93" s="140"/>
      <c r="B93" s="140"/>
      <c r="C93" s="141"/>
      <c r="D93" s="141"/>
      <c r="E93" s="141"/>
      <c r="F93" s="141"/>
      <c r="G93" s="141"/>
      <c r="H93" s="141"/>
      <c r="I93" s="141"/>
      <c r="J93" s="142"/>
      <c r="K93" s="142"/>
      <c r="L93" s="142"/>
      <c r="M93" s="142"/>
      <c r="N93" s="142"/>
      <c r="O93" s="142"/>
      <c r="P93" s="142"/>
      <c r="Q93" s="142"/>
      <c r="R93" s="142"/>
      <c r="S93" s="142"/>
      <c r="T93" s="142"/>
      <c r="U93" s="142"/>
      <c r="V93" s="142"/>
      <c r="W93" s="142"/>
      <c r="X93" s="142"/>
      <c r="Y93" s="142"/>
      <c r="Z93" s="142"/>
    </row>
    <row r="94" spans="1:26" x14ac:dyDescent="0.25">
      <c r="A94" s="140"/>
      <c r="B94" s="140"/>
      <c r="C94" s="141"/>
      <c r="D94" s="141"/>
      <c r="E94" s="141"/>
      <c r="F94" s="141"/>
      <c r="G94" s="141"/>
      <c r="H94" s="141"/>
      <c r="I94" s="141"/>
      <c r="J94" s="142"/>
      <c r="K94" s="142"/>
      <c r="L94" s="142"/>
      <c r="M94" s="142"/>
      <c r="N94" s="142"/>
      <c r="O94" s="142"/>
      <c r="P94" s="142"/>
      <c r="Q94" s="142"/>
      <c r="R94" s="142"/>
      <c r="S94" s="142"/>
      <c r="T94" s="142"/>
      <c r="U94" s="142"/>
      <c r="V94" s="142"/>
      <c r="W94" s="142"/>
      <c r="X94" s="142"/>
      <c r="Y94" s="142"/>
      <c r="Z94" s="142"/>
    </row>
    <row r="95" spans="1:26" x14ac:dyDescent="0.25">
      <c r="A95" s="140"/>
      <c r="B95" s="140"/>
      <c r="C95" s="141"/>
      <c r="D95" s="141"/>
      <c r="E95" s="141"/>
      <c r="F95" s="141"/>
      <c r="G95" s="141"/>
      <c r="H95" s="141"/>
      <c r="I95" s="141"/>
      <c r="J95" s="142"/>
      <c r="K95" s="142"/>
      <c r="L95" s="142"/>
      <c r="M95" s="142"/>
      <c r="N95" s="142"/>
      <c r="O95" s="142"/>
      <c r="P95" s="142"/>
      <c r="Q95" s="142"/>
      <c r="R95" s="142"/>
      <c r="S95" s="142"/>
      <c r="T95" s="142"/>
      <c r="U95" s="142"/>
      <c r="V95" s="142"/>
      <c r="W95" s="142"/>
      <c r="X95" s="142"/>
      <c r="Y95" s="142"/>
      <c r="Z95" s="142"/>
    </row>
    <row r="96" spans="1:26" x14ac:dyDescent="0.25">
      <c r="A96" s="140"/>
      <c r="B96" s="140"/>
      <c r="C96" s="141"/>
      <c r="D96" s="141"/>
      <c r="E96" s="141"/>
      <c r="F96" s="141"/>
      <c r="G96" s="141"/>
      <c r="H96" s="141"/>
      <c r="I96" s="141"/>
      <c r="J96" s="142"/>
      <c r="K96" s="142"/>
      <c r="L96" s="142"/>
      <c r="M96" s="142"/>
      <c r="N96" s="142"/>
      <c r="O96" s="142"/>
      <c r="P96" s="142"/>
      <c r="Q96" s="142"/>
      <c r="R96" s="142"/>
      <c r="S96" s="142"/>
      <c r="T96" s="142"/>
      <c r="U96" s="142"/>
      <c r="V96" s="142"/>
      <c r="W96" s="142"/>
      <c r="X96" s="142"/>
      <c r="Y96" s="142"/>
      <c r="Z96" s="142"/>
    </row>
    <row r="97" spans="1:26" x14ac:dyDescent="0.25">
      <c r="A97" s="140"/>
      <c r="B97" s="140"/>
      <c r="C97" s="141"/>
      <c r="D97" s="141"/>
      <c r="E97" s="141"/>
      <c r="F97" s="141"/>
      <c r="G97" s="141"/>
      <c r="H97" s="141"/>
      <c r="I97" s="141"/>
      <c r="J97" s="142"/>
      <c r="K97" s="142"/>
      <c r="L97" s="142"/>
      <c r="M97" s="142"/>
      <c r="N97" s="142"/>
      <c r="O97" s="142"/>
      <c r="P97" s="142"/>
      <c r="Q97" s="142"/>
      <c r="R97" s="142"/>
      <c r="S97" s="142"/>
      <c r="T97" s="142"/>
      <c r="U97" s="142"/>
      <c r="V97" s="142"/>
      <c r="W97" s="142"/>
      <c r="X97" s="142"/>
      <c r="Y97" s="142"/>
      <c r="Z97" s="142"/>
    </row>
    <row r="98" spans="1:26" x14ac:dyDescent="0.25">
      <c r="A98" s="140"/>
      <c r="B98" s="140"/>
      <c r="C98" s="141"/>
      <c r="D98" s="141"/>
      <c r="E98" s="141"/>
      <c r="F98" s="141"/>
      <c r="G98" s="141"/>
      <c r="H98" s="141"/>
      <c r="I98" s="141"/>
      <c r="J98" s="142"/>
      <c r="K98" s="142"/>
      <c r="L98" s="142"/>
      <c r="M98" s="142"/>
      <c r="N98" s="142"/>
      <c r="O98" s="142"/>
      <c r="P98" s="142"/>
      <c r="Q98" s="142"/>
      <c r="R98" s="142"/>
      <c r="S98" s="142"/>
      <c r="T98" s="142"/>
      <c r="U98" s="142"/>
      <c r="V98" s="142"/>
      <c r="W98" s="142"/>
      <c r="X98" s="142"/>
      <c r="Y98" s="142"/>
      <c r="Z98" s="142"/>
    </row>
    <row r="99" spans="1:26" x14ac:dyDescent="0.25">
      <c r="A99" s="140"/>
      <c r="B99" s="140"/>
      <c r="C99" s="141"/>
      <c r="D99" s="141"/>
      <c r="E99" s="141"/>
      <c r="F99" s="141"/>
      <c r="G99" s="141"/>
      <c r="H99" s="141"/>
      <c r="I99" s="141"/>
      <c r="J99" s="142"/>
      <c r="K99" s="142"/>
      <c r="L99" s="142"/>
      <c r="M99" s="142"/>
      <c r="N99" s="142"/>
      <c r="O99" s="142"/>
      <c r="P99" s="142"/>
      <c r="Q99" s="142"/>
      <c r="R99" s="142"/>
      <c r="S99" s="142"/>
      <c r="T99" s="142"/>
      <c r="U99" s="142"/>
      <c r="V99" s="142"/>
      <c r="W99" s="142"/>
      <c r="X99" s="142"/>
      <c r="Y99" s="142"/>
      <c r="Z99" s="142"/>
    </row>
    <row r="100" spans="1:26" x14ac:dyDescent="0.25">
      <c r="A100" s="140"/>
      <c r="B100" s="140"/>
      <c r="C100" s="141"/>
      <c r="D100" s="141"/>
      <c r="E100" s="141"/>
      <c r="F100" s="141"/>
      <c r="G100" s="141"/>
      <c r="H100" s="141"/>
      <c r="I100" s="141"/>
      <c r="J100" s="142"/>
      <c r="K100" s="142"/>
      <c r="L100" s="142"/>
      <c r="M100" s="142"/>
      <c r="N100" s="142"/>
      <c r="O100" s="142"/>
      <c r="P100" s="142"/>
      <c r="Q100" s="142"/>
      <c r="R100" s="142"/>
      <c r="S100" s="142"/>
      <c r="T100" s="142"/>
      <c r="U100" s="142"/>
      <c r="V100" s="142"/>
      <c r="W100" s="142"/>
      <c r="X100" s="142"/>
      <c r="Y100" s="142"/>
      <c r="Z100" s="142"/>
    </row>
    <row r="101" spans="1:26" x14ac:dyDescent="0.25">
      <c r="A101" s="140"/>
      <c r="B101" s="140"/>
      <c r="C101" s="141"/>
      <c r="D101" s="141"/>
      <c r="E101" s="141"/>
      <c r="F101" s="141"/>
      <c r="G101" s="141"/>
      <c r="H101" s="141"/>
      <c r="I101" s="141"/>
      <c r="J101" s="142"/>
      <c r="K101" s="142"/>
      <c r="L101" s="142"/>
      <c r="M101" s="142"/>
      <c r="N101" s="142"/>
      <c r="O101" s="142"/>
      <c r="P101" s="142"/>
      <c r="Q101" s="142"/>
      <c r="R101" s="142"/>
      <c r="S101" s="142"/>
      <c r="T101" s="142"/>
      <c r="U101" s="142"/>
      <c r="V101" s="142"/>
      <c r="W101" s="142"/>
      <c r="X101" s="142"/>
      <c r="Y101" s="142"/>
      <c r="Z101" s="142"/>
    </row>
    <row r="102" spans="1:26" x14ac:dyDescent="0.25">
      <c r="A102" s="140"/>
      <c r="B102" s="140"/>
      <c r="C102" s="141"/>
      <c r="D102" s="141"/>
      <c r="E102" s="141"/>
      <c r="F102" s="141"/>
      <c r="G102" s="141"/>
      <c r="H102" s="141"/>
      <c r="I102" s="141"/>
      <c r="J102" s="142"/>
      <c r="K102" s="142"/>
      <c r="L102" s="142"/>
      <c r="M102" s="142"/>
      <c r="N102" s="142"/>
      <c r="O102" s="142"/>
      <c r="P102" s="142"/>
      <c r="Q102" s="142"/>
      <c r="R102" s="142"/>
      <c r="S102" s="142"/>
      <c r="T102" s="142"/>
      <c r="U102" s="142"/>
      <c r="V102" s="142"/>
      <c r="W102" s="142"/>
      <c r="X102" s="142"/>
      <c r="Y102" s="142"/>
      <c r="Z102" s="142"/>
    </row>
    <row r="103" spans="1:26" x14ac:dyDescent="0.25">
      <c r="A103" s="140"/>
      <c r="B103" s="140"/>
      <c r="C103" s="141"/>
      <c r="D103" s="141"/>
      <c r="E103" s="141"/>
      <c r="F103" s="141"/>
      <c r="G103" s="141"/>
      <c r="H103" s="141"/>
      <c r="I103" s="141"/>
      <c r="J103" s="142"/>
      <c r="K103" s="142"/>
      <c r="L103" s="142"/>
      <c r="M103" s="142"/>
      <c r="N103" s="142"/>
      <c r="O103" s="142"/>
      <c r="P103" s="142"/>
      <c r="Q103" s="142"/>
      <c r="R103" s="142"/>
      <c r="S103" s="142"/>
      <c r="T103" s="142"/>
      <c r="U103" s="142"/>
      <c r="V103" s="142"/>
      <c r="W103" s="142"/>
      <c r="X103" s="142"/>
      <c r="Y103" s="142"/>
      <c r="Z103" s="142"/>
    </row>
    <row r="104" spans="1:26" x14ac:dyDescent="0.25">
      <c r="A104" s="140"/>
      <c r="B104" s="140"/>
      <c r="C104" s="141"/>
      <c r="D104" s="141"/>
      <c r="E104" s="141"/>
      <c r="F104" s="141"/>
      <c r="G104" s="141"/>
      <c r="H104" s="141"/>
      <c r="I104" s="141"/>
      <c r="J104" s="142"/>
      <c r="K104" s="142"/>
      <c r="L104" s="142"/>
      <c r="M104" s="142"/>
      <c r="N104" s="142"/>
      <c r="O104" s="142"/>
      <c r="P104" s="142"/>
      <c r="Q104" s="142"/>
      <c r="R104" s="142"/>
      <c r="S104" s="142"/>
      <c r="T104" s="142"/>
      <c r="U104" s="142"/>
      <c r="V104" s="142"/>
      <c r="W104" s="142"/>
      <c r="X104" s="142"/>
      <c r="Y104" s="142"/>
      <c r="Z104" s="142"/>
    </row>
    <row r="105" spans="1:26" x14ac:dyDescent="0.25">
      <c r="A105" s="140"/>
      <c r="B105" s="140"/>
      <c r="C105" s="141"/>
      <c r="D105" s="141"/>
      <c r="E105" s="141"/>
      <c r="F105" s="141"/>
      <c r="G105" s="141"/>
      <c r="H105" s="141"/>
      <c r="I105" s="141"/>
      <c r="J105" s="142"/>
      <c r="K105" s="142"/>
      <c r="L105" s="142"/>
      <c r="M105" s="142"/>
      <c r="N105" s="142"/>
      <c r="O105" s="142"/>
      <c r="P105" s="142"/>
      <c r="Q105" s="142"/>
      <c r="R105" s="142"/>
      <c r="S105" s="142"/>
      <c r="T105" s="142"/>
      <c r="U105" s="142"/>
      <c r="V105" s="142"/>
      <c r="W105" s="142"/>
      <c r="X105" s="142"/>
      <c r="Y105" s="142"/>
      <c r="Z105" s="142"/>
    </row>
    <row r="106" spans="1:26" x14ac:dyDescent="0.25">
      <c r="A106" s="140"/>
      <c r="B106" s="140"/>
      <c r="C106" s="141"/>
      <c r="D106" s="141"/>
      <c r="E106" s="141"/>
      <c r="F106" s="141"/>
      <c r="G106" s="141"/>
      <c r="H106" s="141"/>
      <c r="I106" s="141"/>
      <c r="J106" s="142"/>
      <c r="K106" s="142"/>
      <c r="L106" s="142"/>
      <c r="M106" s="142"/>
      <c r="N106" s="142"/>
      <c r="O106" s="142"/>
      <c r="P106" s="142"/>
      <c r="Q106" s="142"/>
      <c r="R106" s="142"/>
      <c r="S106" s="142"/>
      <c r="T106" s="142"/>
      <c r="U106" s="142"/>
      <c r="V106" s="142"/>
      <c r="W106" s="142"/>
      <c r="X106" s="142"/>
      <c r="Y106" s="142"/>
      <c r="Z106" s="142"/>
    </row>
    <row r="107" spans="1:26" x14ac:dyDescent="0.25">
      <c r="A107" s="140"/>
      <c r="B107" s="140"/>
      <c r="C107" s="141"/>
      <c r="D107" s="141"/>
      <c r="E107" s="141"/>
      <c r="F107" s="141"/>
      <c r="G107" s="141"/>
      <c r="H107" s="141"/>
      <c r="I107" s="141"/>
      <c r="J107" s="142"/>
      <c r="K107" s="142"/>
      <c r="L107" s="142"/>
      <c r="M107" s="142"/>
      <c r="N107" s="142"/>
      <c r="O107" s="142"/>
      <c r="P107" s="142"/>
      <c r="Q107" s="142"/>
      <c r="R107" s="142"/>
      <c r="S107" s="142"/>
      <c r="T107" s="142"/>
      <c r="U107" s="142"/>
      <c r="V107" s="142"/>
      <c r="W107" s="142"/>
      <c r="X107" s="142"/>
      <c r="Y107" s="142"/>
      <c r="Z107" s="142"/>
    </row>
    <row r="108" spans="1:26" x14ac:dyDescent="0.25">
      <c r="A108" s="140"/>
      <c r="B108" s="140"/>
      <c r="C108" s="141"/>
      <c r="D108" s="141"/>
      <c r="E108" s="141"/>
      <c r="F108" s="141"/>
      <c r="G108" s="141"/>
      <c r="H108" s="141"/>
      <c r="I108" s="141"/>
      <c r="J108" s="142"/>
      <c r="K108" s="142"/>
      <c r="L108" s="142"/>
      <c r="M108" s="142"/>
      <c r="N108" s="142"/>
      <c r="O108" s="142"/>
      <c r="P108" s="142"/>
      <c r="Q108" s="142"/>
      <c r="R108" s="142"/>
      <c r="S108" s="142"/>
      <c r="T108" s="142"/>
      <c r="U108" s="142"/>
      <c r="V108" s="142"/>
      <c r="W108" s="142"/>
      <c r="X108" s="142"/>
      <c r="Y108" s="142"/>
      <c r="Z108" s="142"/>
    </row>
    <row r="109" spans="1:26" x14ac:dyDescent="0.25">
      <c r="A109" s="140"/>
      <c r="B109" s="140"/>
      <c r="C109" s="141"/>
      <c r="D109" s="141"/>
      <c r="E109" s="141"/>
      <c r="F109" s="141"/>
      <c r="G109" s="141"/>
      <c r="H109" s="141"/>
      <c r="I109" s="141"/>
      <c r="J109" s="142"/>
      <c r="K109" s="142"/>
      <c r="L109" s="142"/>
      <c r="M109" s="142"/>
      <c r="N109" s="142"/>
      <c r="O109" s="142"/>
      <c r="P109" s="142"/>
      <c r="Q109" s="142"/>
      <c r="R109" s="142"/>
      <c r="S109" s="142"/>
      <c r="T109" s="142"/>
      <c r="U109" s="142"/>
      <c r="V109" s="142"/>
      <c r="W109" s="142"/>
      <c r="X109" s="142"/>
      <c r="Y109" s="142"/>
      <c r="Z109" s="142"/>
    </row>
    <row r="110" spans="1:26" x14ac:dyDescent="0.25">
      <c r="A110" s="140"/>
      <c r="B110" s="140"/>
      <c r="C110" s="141"/>
      <c r="D110" s="141"/>
      <c r="E110" s="141"/>
      <c r="F110" s="141"/>
      <c r="G110" s="141"/>
      <c r="H110" s="141"/>
      <c r="I110" s="141"/>
      <c r="J110" s="142"/>
      <c r="K110" s="142"/>
      <c r="L110" s="142"/>
      <c r="M110" s="142"/>
      <c r="N110" s="142"/>
      <c r="O110" s="142"/>
      <c r="P110" s="142"/>
      <c r="Q110" s="142"/>
      <c r="R110" s="142"/>
      <c r="S110" s="142"/>
      <c r="T110" s="142"/>
      <c r="U110" s="142"/>
      <c r="V110" s="142"/>
      <c r="W110" s="142"/>
      <c r="X110" s="142"/>
      <c r="Y110" s="142"/>
      <c r="Z110" s="142"/>
    </row>
    <row r="111" spans="1:26" x14ac:dyDescent="0.25">
      <c r="A111" s="140"/>
      <c r="B111" s="140"/>
      <c r="C111" s="141"/>
      <c r="D111" s="141"/>
      <c r="E111" s="141"/>
      <c r="F111" s="141"/>
      <c r="G111" s="141"/>
      <c r="H111" s="141"/>
      <c r="I111" s="141"/>
      <c r="J111" s="142"/>
      <c r="K111" s="142"/>
      <c r="L111" s="142"/>
      <c r="M111" s="142"/>
      <c r="N111" s="142"/>
      <c r="O111" s="142"/>
      <c r="P111" s="142"/>
      <c r="Q111" s="142"/>
      <c r="R111" s="142"/>
      <c r="S111" s="142"/>
      <c r="T111" s="142"/>
      <c r="U111" s="142"/>
      <c r="V111" s="142"/>
      <c r="W111" s="142"/>
      <c r="X111" s="142"/>
      <c r="Y111" s="142"/>
      <c r="Z111" s="142"/>
    </row>
  </sheetData>
  <sheetProtection algorithmName="SHA-512" hashValue="KnawmtJuSuPbrCTw6q5cfXAwvt0zBXKC3ZazctWWtUxt/gKb5kEPfRtk1OoXUqJoxKHpVow/lRsVfLNTosB+zA==" saltValue="LF/1HzmlRfCnvJ99qmTT6g==" spinCount="100000" sheet="1" objects="1" scenarios="1"/>
  <mergeCells count="2">
    <mergeCell ref="A1:K1"/>
    <mergeCell ref="A2:K2"/>
  </mergeCells>
  <phoneticPr fontId="3" type="noConversion"/>
  <conditionalFormatting sqref="J5">
    <cfRule type="cellIs" dxfId="86" priority="4" operator="equal">
      <formula>0</formula>
    </cfRule>
  </conditionalFormatting>
  <conditionalFormatting sqref="J17 J15 J13 J11 J9 J7">
    <cfRule type="cellIs" dxfId="85" priority="3" operator="equal">
      <formula>0</formula>
    </cfRule>
  </conditionalFormatting>
  <conditionalFormatting sqref="J6">
    <cfRule type="cellIs" dxfId="84" priority="2" operator="equal">
      <formula>0</formula>
    </cfRule>
  </conditionalFormatting>
  <conditionalFormatting sqref="J16 J14 J12 J10 J8">
    <cfRule type="cellIs" dxfId="83" priority="1" operator="equal">
      <formula>0</formula>
    </cfRule>
  </conditionalFormatting>
  <dataValidations count="1">
    <dataValidation type="list" allowBlank="1" showInputMessage="1" showErrorMessage="1" sqref="J5:J17">
      <formula1>lst_janee</formula1>
    </dataValidation>
  </dataValidations>
  <hyperlinks>
    <hyperlink ref="I7" r:id="rId1"/>
    <hyperlink ref="I6" r:id="rId2"/>
    <hyperlink ref="I5" r:id="rId3"/>
    <hyperlink ref="I12" r:id="rId4"/>
    <hyperlink ref="I13" r:id="rId5"/>
    <hyperlink ref="I16" r:id="rId6"/>
    <hyperlink ref="I8" r:id="rId7"/>
  </hyperlinks>
  <pageMargins left="0.23622047244094491" right="0.23622047244094491" top="0.74803149606299213" bottom="0.74803149606299213" header="0.31496062992125984" footer="0.31496062992125984"/>
  <pageSetup paperSize="8" scale="59" fitToHeight="0" orientation="landscape" r:id="rId8"/>
  <headerFooter>
    <oddFooter>&amp;L&amp;8&amp;F | &amp;A&amp;C&amp;8Indien ingevuld - VERTROUWELIJK&amp;R&amp;8&amp;P van &amp;N</oddFooter>
  </headerFooter>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workbookViewId="0">
      <pane ySplit="2" topLeftCell="A3" activePane="bottomLeft" state="frozen"/>
      <selection activeCell="C50" sqref="C50"/>
      <selection pane="bottomLeft" activeCell="F9" sqref="F9"/>
    </sheetView>
  </sheetViews>
  <sheetFormatPr defaultColWidth="9.140625" defaultRowHeight="15" outlineLevelCol="1" x14ac:dyDescent="0.25"/>
  <cols>
    <col min="1" max="1" width="4.5703125" style="156" bestFit="1" customWidth="1"/>
    <col min="2" max="2" width="5.42578125" style="156" customWidth="1"/>
    <col min="3" max="3" width="90.5703125" style="161" customWidth="1"/>
    <col min="4" max="4" width="15.7109375" style="161" hidden="1" customWidth="1" outlineLevel="1"/>
    <col min="5" max="5" width="16.7109375" style="161" hidden="1" customWidth="1" outlineLevel="1"/>
    <col min="6" max="6" width="15.85546875" style="156" customWidth="1" collapsed="1"/>
    <col min="7" max="7" width="19.28515625" style="156" customWidth="1"/>
    <col min="8" max="16384" width="9.140625" style="156"/>
  </cols>
  <sheetData>
    <row r="1" spans="1:40" s="76" customFormat="1" x14ac:dyDescent="0.25">
      <c r="A1" s="75"/>
      <c r="B1" s="75"/>
      <c r="C1" s="75" t="s">
        <v>233</v>
      </c>
      <c r="D1" s="75"/>
      <c r="E1" s="75"/>
      <c r="F1" s="75"/>
      <c r="G1" s="155"/>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row>
    <row r="2" spans="1:40" s="76" customFormat="1" x14ac:dyDescent="0.25">
      <c r="A2" s="113" t="s">
        <v>45</v>
      </c>
      <c r="B2" s="114" t="s">
        <v>234</v>
      </c>
      <c r="C2" s="148" t="s">
        <v>235</v>
      </c>
      <c r="D2" s="114" t="s">
        <v>151</v>
      </c>
      <c r="E2" s="114" t="s">
        <v>236</v>
      </c>
      <c r="F2" s="149" t="s">
        <v>157</v>
      </c>
      <c r="G2" s="150" t="s">
        <v>1</v>
      </c>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row>
    <row r="3" spans="1:40" s="76" customFormat="1" x14ac:dyDescent="0.25">
      <c r="A3" s="143"/>
      <c r="B3" s="77"/>
      <c r="C3" s="77" t="s">
        <v>237</v>
      </c>
      <c r="D3" s="77"/>
      <c r="E3" s="77"/>
      <c r="F3" s="77"/>
      <c r="G3" s="145"/>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row>
    <row r="4" spans="1:40" s="76" customFormat="1" ht="60" x14ac:dyDescent="0.25">
      <c r="A4" s="143"/>
      <c r="B4" s="77"/>
      <c r="C4" s="78" t="s">
        <v>238</v>
      </c>
      <c r="D4" s="77"/>
      <c r="E4" s="77"/>
      <c r="F4" s="77"/>
      <c r="G4" s="145"/>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row>
    <row r="5" spans="1:40" s="76" customFormat="1" x14ac:dyDescent="0.25">
      <c r="A5" s="143"/>
      <c r="B5" s="77"/>
      <c r="C5" s="77" t="s">
        <v>239</v>
      </c>
      <c r="D5" s="77"/>
      <c r="E5" s="77"/>
      <c r="F5" s="77"/>
      <c r="G5" s="145"/>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row>
    <row r="6" spans="1:40" s="76" customFormat="1" ht="45" x14ac:dyDescent="0.25">
      <c r="A6" s="144" t="s">
        <v>240</v>
      </c>
      <c r="C6" s="79" t="s">
        <v>241</v>
      </c>
      <c r="D6" s="79" t="s">
        <v>242</v>
      </c>
      <c r="E6" s="79" t="s">
        <v>243</v>
      </c>
      <c r="F6" s="87"/>
      <c r="G6" s="14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40" s="76" customFormat="1" x14ac:dyDescent="0.25">
      <c r="A7" s="143"/>
      <c r="B7" s="77"/>
      <c r="C7" s="77" t="s">
        <v>244</v>
      </c>
      <c r="D7" s="77"/>
      <c r="E7" s="77"/>
      <c r="F7" s="86"/>
      <c r="G7" s="147"/>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row>
    <row r="8" spans="1:40" s="76" customFormat="1" ht="90" x14ac:dyDescent="0.25">
      <c r="A8" s="144" t="s">
        <v>245</v>
      </c>
      <c r="C8" s="79" t="s">
        <v>246</v>
      </c>
      <c r="D8" s="79" t="s">
        <v>242</v>
      </c>
      <c r="E8" s="79" t="s">
        <v>247</v>
      </c>
      <c r="F8" s="87"/>
      <c r="G8" s="14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row>
    <row r="9" spans="1:40" s="76" customFormat="1" ht="60" x14ac:dyDescent="0.25">
      <c r="A9" s="144" t="s">
        <v>248</v>
      </c>
      <c r="C9" s="79" t="s">
        <v>249</v>
      </c>
      <c r="D9" s="79" t="s">
        <v>242</v>
      </c>
      <c r="E9" s="79" t="s">
        <v>250</v>
      </c>
      <c r="F9" s="87"/>
      <c r="G9" s="14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row>
    <row r="10" spans="1:40" s="76" customFormat="1" ht="90" x14ac:dyDescent="0.25">
      <c r="A10" s="144" t="s">
        <v>251</v>
      </c>
      <c r="C10" s="79" t="s">
        <v>252</v>
      </c>
      <c r="D10" s="79" t="s">
        <v>242</v>
      </c>
      <c r="E10" s="79" t="s">
        <v>253</v>
      </c>
      <c r="F10" s="87"/>
      <c r="G10" s="14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row>
    <row r="11" spans="1:40" s="76" customFormat="1" ht="45" x14ac:dyDescent="0.25">
      <c r="A11" s="144" t="s">
        <v>254</v>
      </c>
      <c r="C11" s="79" t="s">
        <v>255</v>
      </c>
      <c r="D11" s="79" t="s">
        <v>242</v>
      </c>
      <c r="E11" s="79" t="s">
        <v>256</v>
      </c>
      <c r="F11" s="87"/>
      <c r="G11" s="14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row>
    <row r="12" spans="1:40" s="76" customFormat="1" x14ac:dyDescent="0.25">
      <c r="A12" s="144" t="s">
        <v>257</v>
      </c>
      <c r="C12" s="79" t="s">
        <v>258</v>
      </c>
      <c r="D12" s="79" t="s">
        <v>242</v>
      </c>
      <c r="E12" s="79" t="s">
        <v>259</v>
      </c>
      <c r="F12" s="87"/>
      <c r="G12" s="14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row>
    <row r="13" spans="1:40" s="76" customFormat="1" ht="90" x14ac:dyDescent="0.25">
      <c r="A13" s="144" t="s">
        <v>260</v>
      </c>
      <c r="C13" s="79" t="s">
        <v>261</v>
      </c>
      <c r="D13" s="79" t="s">
        <v>242</v>
      </c>
      <c r="E13" s="79" t="s">
        <v>262</v>
      </c>
      <c r="F13" s="87"/>
      <c r="G13" s="14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row>
    <row r="14" spans="1:40" s="76" customFormat="1" x14ac:dyDescent="0.25">
      <c r="A14" s="143"/>
      <c r="B14" s="77"/>
      <c r="C14" s="77" t="s">
        <v>263</v>
      </c>
      <c r="D14" s="77"/>
      <c r="E14" s="77"/>
      <c r="F14" s="86"/>
      <c r="G14" s="147"/>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row>
    <row r="15" spans="1:40" s="76" customFormat="1" ht="45" x14ac:dyDescent="0.25">
      <c r="A15" s="143"/>
      <c r="B15" s="77"/>
      <c r="C15" s="78" t="s">
        <v>264</v>
      </c>
      <c r="D15" s="77"/>
      <c r="E15" s="77"/>
      <c r="F15" s="86"/>
      <c r="G15" s="147"/>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row>
    <row r="16" spans="1:40" s="76" customFormat="1" ht="210" x14ac:dyDescent="0.25">
      <c r="A16" s="144" t="s">
        <v>265</v>
      </c>
      <c r="B16" s="76" t="s">
        <v>266</v>
      </c>
      <c r="C16" s="79" t="s">
        <v>267</v>
      </c>
      <c r="D16" s="79" t="s">
        <v>242</v>
      </c>
      <c r="E16" s="79" t="s">
        <v>268</v>
      </c>
      <c r="F16" s="87"/>
      <c r="G16" s="14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row>
    <row r="17" spans="1:40" s="76" customFormat="1" x14ac:dyDescent="0.25">
      <c r="A17" s="143"/>
      <c r="B17" s="77"/>
      <c r="C17" s="77" t="s">
        <v>269</v>
      </c>
      <c r="D17" s="77"/>
      <c r="E17" s="77"/>
      <c r="F17" s="86"/>
      <c r="G17" s="147"/>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row>
    <row r="18" spans="1:40" s="76" customFormat="1" ht="30" x14ac:dyDescent="0.25">
      <c r="A18" s="144" t="s">
        <v>270</v>
      </c>
      <c r="C18" s="79" t="s">
        <v>271</v>
      </c>
      <c r="D18" s="79" t="s">
        <v>242</v>
      </c>
      <c r="E18" s="79" t="s">
        <v>272</v>
      </c>
      <c r="F18" s="87"/>
      <c r="G18" s="14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row>
    <row r="19" spans="1:40" s="76" customFormat="1" ht="30" x14ac:dyDescent="0.25">
      <c r="A19" s="144" t="s">
        <v>273</v>
      </c>
      <c r="B19" s="76" t="s">
        <v>266</v>
      </c>
      <c r="C19" s="79" t="s">
        <v>274</v>
      </c>
      <c r="D19" s="79" t="s">
        <v>242</v>
      </c>
      <c r="E19" s="79" t="s">
        <v>272</v>
      </c>
      <c r="F19" s="87"/>
      <c r="G19" s="14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row>
    <row r="20" spans="1:40" s="76" customFormat="1" ht="60" x14ac:dyDescent="0.25">
      <c r="A20" s="144" t="s">
        <v>275</v>
      </c>
      <c r="B20" s="76" t="s">
        <v>266</v>
      </c>
      <c r="C20" s="79" t="s">
        <v>276</v>
      </c>
      <c r="D20" s="79"/>
      <c r="E20" s="79"/>
      <c r="F20" s="87"/>
      <c r="G20" s="14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row>
    <row r="21" spans="1:40" s="76" customFormat="1" x14ac:dyDescent="0.25">
      <c r="A21" s="143"/>
      <c r="B21" s="77"/>
      <c r="C21" s="77" t="s">
        <v>277</v>
      </c>
      <c r="D21" s="77"/>
      <c r="E21" s="77"/>
      <c r="F21" s="86"/>
      <c r="G21" s="147"/>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row>
    <row r="22" spans="1:40" s="76" customFormat="1" ht="45" x14ac:dyDescent="0.25">
      <c r="A22" s="144"/>
      <c r="C22" s="79" t="s">
        <v>278</v>
      </c>
      <c r="D22" s="79"/>
      <c r="E22" s="79"/>
      <c r="F22" s="87"/>
      <c r="G22" s="14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row>
    <row r="23" spans="1:40" s="76" customFormat="1" ht="30" x14ac:dyDescent="0.25">
      <c r="A23" s="144" t="s">
        <v>279</v>
      </c>
      <c r="C23" s="79" t="s">
        <v>280</v>
      </c>
      <c r="D23" s="79" t="s">
        <v>242</v>
      </c>
      <c r="E23" s="79" t="s">
        <v>281</v>
      </c>
      <c r="F23" s="87"/>
      <c r="G23" s="14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row>
    <row r="24" spans="1:40" s="76" customFormat="1" ht="30" x14ac:dyDescent="0.25">
      <c r="A24" s="144" t="s">
        <v>282</v>
      </c>
      <c r="C24" s="79" t="s">
        <v>283</v>
      </c>
      <c r="D24" s="79" t="s">
        <v>284</v>
      </c>
      <c r="E24" s="79" t="s">
        <v>285</v>
      </c>
      <c r="F24" s="87"/>
      <c r="G24" s="14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row>
    <row r="25" spans="1:40" s="76" customFormat="1" x14ac:dyDescent="0.25">
      <c r="A25" s="143"/>
      <c r="B25" s="77"/>
      <c r="C25" s="77" t="s">
        <v>286</v>
      </c>
      <c r="D25" s="77"/>
      <c r="E25" s="77"/>
      <c r="F25" s="86"/>
      <c r="G25" s="147"/>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row>
    <row r="26" spans="1:40" s="76" customFormat="1" ht="75" x14ac:dyDescent="0.25">
      <c r="A26" s="144" t="s">
        <v>287</v>
      </c>
      <c r="C26" s="79" t="s">
        <v>288</v>
      </c>
      <c r="D26" s="79" t="s">
        <v>242</v>
      </c>
      <c r="E26" s="79" t="s">
        <v>289</v>
      </c>
      <c r="F26" s="87"/>
      <c r="G26" s="14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row>
    <row r="27" spans="1:40" s="76" customFormat="1" ht="60" x14ac:dyDescent="0.25">
      <c r="A27" s="144" t="s">
        <v>290</v>
      </c>
      <c r="B27" s="76" t="s">
        <v>266</v>
      </c>
      <c r="C27" s="79" t="s">
        <v>291</v>
      </c>
      <c r="D27" s="79" t="s">
        <v>292</v>
      </c>
      <c r="E27" s="79" t="s">
        <v>293</v>
      </c>
      <c r="F27" s="87"/>
      <c r="G27" s="14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row>
    <row r="28" spans="1:40" s="76" customFormat="1" ht="120" x14ac:dyDescent="0.25">
      <c r="A28" s="144" t="s">
        <v>294</v>
      </c>
      <c r="C28" s="79" t="s">
        <v>295</v>
      </c>
      <c r="D28" s="79" t="s">
        <v>292</v>
      </c>
      <c r="E28" s="79" t="s">
        <v>293</v>
      </c>
      <c r="F28" s="87"/>
      <c r="G28" s="14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row>
    <row r="29" spans="1:40" s="76" customFormat="1" ht="60" x14ac:dyDescent="0.25">
      <c r="A29" s="144" t="s">
        <v>296</v>
      </c>
      <c r="B29" s="76" t="s">
        <v>266</v>
      </c>
      <c r="C29" s="79" t="s">
        <v>297</v>
      </c>
      <c r="D29" s="79" t="s">
        <v>292</v>
      </c>
      <c r="E29" s="79" t="s">
        <v>293</v>
      </c>
      <c r="F29" s="87"/>
      <c r="G29" s="14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row>
    <row r="30" spans="1:40" s="76" customFormat="1" ht="45" x14ac:dyDescent="0.25">
      <c r="A30" s="144" t="s">
        <v>298</v>
      </c>
      <c r="C30" s="79" t="s">
        <v>299</v>
      </c>
      <c r="D30" s="79" t="s">
        <v>300</v>
      </c>
      <c r="E30" s="79" t="s">
        <v>301</v>
      </c>
      <c r="F30" s="87"/>
      <c r="G30" s="14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row>
    <row r="31" spans="1:40" s="76" customFormat="1" ht="30" x14ac:dyDescent="0.25">
      <c r="A31" s="144" t="s">
        <v>302</v>
      </c>
      <c r="C31" s="79" t="s">
        <v>303</v>
      </c>
      <c r="D31" s="79" t="s">
        <v>304</v>
      </c>
      <c r="E31" s="79"/>
      <c r="F31" s="87"/>
      <c r="G31" s="14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row>
    <row r="32" spans="1:40" s="76" customFormat="1" ht="45" x14ac:dyDescent="0.25">
      <c r="A32" s="144" t="s">
        <v>305</v>
      </c>
      <c r="C32" s="79" t="s">
        <v>306</v>
      </c>
      <c r="D32" s="79" t="s">
        <v>242</v>
      </c>
      <c r="E32" s="79" t="s">
        <v>307</v>
      </c>
      <c r="F32" s="87"/>
      <c r="G32" s="14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row>
    <row r="33" spans="1:40" s="76" customFormat="1" ht="105" x14ac:dyDescent="0.25">
      <c r="A33" s="144" t="s">
        <v>308</v>
      </c>
      <c r="B33" s="76" t="s">
        <v>266</v>
      </c>
      <c r="C33" s="79" t="s">
        <v>309</v>
      </c>
      <c r="D33" s="79" t="s">
        <v>242</v>
      </c>
      <c r="E33" s="79" t="s">
        <v>310</v>
      </c>
      <c r="F33" s="87"/>
      <c r="G33" s="14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row>
    <row r="34" spans="1:40" s="76" customFormat="1" ht="30" x14ac:dyDescent="0.25">
      <c r="A34" s="144" t="s">
        <v>311</v>
      </c>
      <c r="B34" s="76" t="s">
        <v>266</v>
      </c>
      <c r="C34" s="79" t="s">
        <v>312</v>
      </c>
      <c r="D34" s="79" t="s">
        <v>242</v>
      </c>
      <c r="E34" s="79" t="s">
        <v>313</v>
      </c>
      <c r="F34" s="87"/>
      <c r="G34" s="14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row>
    <row r="35" spans="1:40" s="76" customFormat="1" x14ac:dyDescent="0.25">
      <c r="A35" s="143"/>
      <c r="B35" s="77"/>
      <c r="C35" s="77" t="s">
        <v>314</v>
      </c>
      <c r="D35" s="77"/>
      <c r="E35" s="77"/>
      <c r="F35" s="86"/>
      <c r="G35" s="147"/>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row>
    <row r="36" spans="1:40" s="76" customFormat="1" ht="30" x14ac:dyDescent="0.25">
      <c r="A36" s="143"/>
      <c r="B36" s="77"/>
      <c r="C36" s="78" t="s">
        <v>315</v>
      </c>
      <c r="D36" s="77"/>
      <c r="E36" s="77"/>
      <c r="F36" s="86"/>
      <c r="G36" s="147"/>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row>
    <row r="37" spans="1:40" s="76" customFormat="1" ht="45" x14ac:dyDescent="0.25">
      <c r="A37" s="144" t="s">
        <v>316</v>
      </c>
      <c r="C37" s="79" t="s">
        <v>317</v>
      </c>
      <c r="D37" s="79" t="s">
        <v>242</v>
      </c>
      <c r="E37" s="79" t="s">
        <v>318</v>
      </c>
      <c r="F37" s="87"/>
      <c r="G37" s="14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row>
    <row r="38" spans="1:40" s="76" customFormat="1" ht="30" x14ac:dyDescent="0.25">
      <c r="A38" s="144" t="s">
        <v>319</v>
      </c>
      <c r="C38" s="79" t="s">
        <v>320</v>
      </c>
      <c r="D38" s="79" t="s">
        <v>321</v>
      </c>
      <c r="E38" s="79" t="s">
        <v>322</v>
      </c>
      <c r="F38" s="87"/>
      <c r="G38" s="14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row>
    <row r="39" spans="1:40" s="76" customFormat="1" ht="30" x14ac:dyDescent="0.25">
      <c r="A39" s="144" t="s">
        <v>323</v>
      </c>
      <c r="C39" s="79" t="s">
        <v>324</v>
      </c>
      <c r="D39" s="79" t="s">
        <v>242</v>
      </c>
      <c r="E39" s="79" t="s">
        <v>325</v>
      </c>
      <c r="F39" s="87"/>
      <c r="G39" s="14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row>
    <row r="40" spans="1:40" s="76" customFormat="1" ht="30" x14ac:dyDescent="0.25">
      <c r="A40" s="144" t="s">
        <v>326</v>
      </c>
      <c r="C40" s="79" t="s">
        <v>327</v>
      </c>
      <c r="D40" s="79" t="s">
        <v>242</v>
      </c>
      <c r="E40" s="79" t="s">
        <v>328</v>
      </c>
      <c r="F40" s="87"/>
      <c r="G40" s="14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row>
    <row r="41" spans="1:40" s="76" customFormat="1" ht="150" x14ac:dyDescent="0.25">
      <c r="A41" s="144" t="s">
        <v>329</v>
      </c>
      <c r="C41" s="79" t="s">
        <v>330</v>
      </c>
      <c r="D41" s="79" t="s">
        <v>242</v>
      </c>
      <c r="E41" s="79" t="s">
        <v>331</v>
      </c>
      <c r="F41" s="87"/>
      <c r="G41" s="14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row>
    <row r="42" spans="1:40" s="76" customFormat="1" ht="60" x14ac:dyDescent="0.25">
      <c r="A42" s="151" t="s">
        <v>332</v>
      </c>
      <c r="B42" s="152" t="s">
        <v>333</v>
      </c>
      <c r="C42" s="153" t="s">
        <v>334</v>
      </c>
      <c r="D42" s="153" t="s">
        <v>284</v>
      </c>
      <c r="E42" s="153" t="s">
        <v>335</v>
      </c>
      <c r="F42" s="87"/>
      <c r="G42" s="154"/>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row>
    <row r="43" spans="1:40" s="158" customFormat="1" ht="6.6" customHeight="1" x14ac:dyDescent="0.25">
      <c r="C43" s="159"/>
      <c r="D43" s="159"/>
      <c r="E43" s="159"/>
      <c r="G43" s="160"/>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row>
  </sheetData>
  <sheetProtection algorithmName="SHA-512" hashValue="an6sPIkUvEat4Jv7TV06Eqzyyp31/UOuTLRmHz8SmXY+hl9I0/VF+jM1T5fYpJpc+5VxUIcwYjLJSgK48GiUJg==" saltValue="uasTPnULQ1Uij6ET92yCgg==" spinCount="100000" sheet="1" objects="1" scenarios="1"/>
  <phoneticPr fontId="3" type="noConversion"/>
  <conditionalFormatting sqref="B2:B1048576">
    <cfRule type="cellIs" dxfId="66" priority="29" operator="equal">
      <formula>"H"</formula>
    </cfRule>
  </conditionalFormatting>
  <conditionalFormatting sqref="F6">
    <cfRule type="cellIs" dxfId="65" priority="28" operator="equal">
      <formula>0</formula>
    </cfRule>
  </conditionalFormatting>
  <conditionalFormatting sqref="F8">
    <cfRule type="cellIs" dxfId="64" priority="27" operator="equal">
      <formula>0</formula>
    </cfRule>
  </conditionalFormatting>
  <conditionalFormatting sqref="F10">
    <cfRule type="cellIs" dxfId="63" priority="26" operator="equal">
      <formula>0</formula>
    </cfRule>
  </conditionalFormatting>
  <conditionalFormatting sqref="F12">
    <cfRule type="cellIs" dxfId="62" priority="25" operator="equal">
      <formula>0</formula>
    </cfRule>
  </conditionalFormatting>
  <conditionalFormatting sqref="F16">
    <cfRule type="cellIs" dxfId="61" priority="24" operator="equal">
      <formula>0</formula>
    </cfRule>
  </conditionalFormatting>
  <conditionalFormatting sqref="F18">
    <cfRule type="cellIs" dxfId="60" priority="23" operator="equal">
      <formula>0</formula>
    </cfRule>
  </conditionalFormatting>
  <conditionalFormatting sqref="F20">
    <cfRule type="cellIs" dxfId="59" priority="22" operator="equal">
      <formula>0</formula>
    </cfRule>
  </conditionalFormatting>
  <conditionalFormatting sqref="F22">
    <cfRule type="cellIs" dxfId="58" priority="21" operator="equal">
      <formula>0</formula>
    </cfRule>
  </conditionalFormatting>
  <conditionalFormatting sqref="F24">
    <cfRule type="cellIs" dxfId="57" priority="20" operator="equal">
      <formula>0</formula>
    </cfRule>
  </conditionalFormatting>
  <conditionalFormatting sqref="F26">
    <cfRule type="cellIs" dxfId="56" priority="19" operator="equal">
      <formula>0</formula>
    </cfRule>
  </conditionalFormatting>
  <conditionalFormatting sqref="F28">
    <cfRule type="cellIs" dxfId="55" priority="18" operator="equal">
      <formula>0</formula>
    </cfRule>
  </conditionalFormatting>
  <conditionalFormatting sqref="F32 F30">
    <cfRule type="cellIs" dxfId="54" priority="17" operator="equal">
      <formula>0</formula>
    </cfRule>
  </conditionalFormatting>
  <conditionalFormatting sqref="F34">
    <cfRule type="cellIs" dxfId="53" priority="16" operator="equal">
      <formula>0</formula>
    </cfRule>
  </conditionalFormatting>
  <conditionalFormatting sqref="F38">
    <cfRule type="cellIs" dxfId="52" priority="15" operator="equal">
      <formula>0</formula>
    </cfRule>
  </conditionalFormatting>
  <conditionalFormatting sqref="F40">
    <cfRule type="cellIs" dxfId="51" priority="14" operator="equal">
      <formula>0</formula>
    </cfRule>
  </conditionalFormatting>
  <conditionalFormatting sqref="F42">
    <cfRule type="cellIs" dxfId="50" priority="13" operator="equal">
      <formula>0</formula>
    </cfRule>
  </conditionalFormatting>
  <conditionalFormatting sqref="F9">
    <cfRule type="cellIs" dxfId="49" priority="12" operator="equal">
      <formula>0</formula>
    </cfRule>
  </conditionalFormatting>
  <conditionalFormatting sqref="F11">
    <cfRule type="cellIs" dxfId="48" priority="11" operator="equal">
      <formula>0</formula>
    </cfRule>
  </conditionalFormatting>
  <conditionalFormatting sqref="F13">
    <cfRule type="cellIs" dxfId="47" priority="10" operator="equal">
      <formula>0</formula>
    </cfRule>
  </conditionalFormatting>
  <conditionalFormatting sqref="F19">
    <cfRule type="cellIs" dxfId="46" priority="9" operator="equal">
      <formula>0</formula>
    </cfRule>
  </conditionalFormatting>
  <conditionalFormatting sqref="F23">
    <cfRule type="cellIs" dxfId="45" priority="8" operator="equal">
      <formula>0</formula>
    </cfRule>
  </conditionalFormatting>
  <conditionalFormatting sqref="F27">
    <cfRule type="cellIs" dxfId="44" priority="7" operator="equal">
      <formula>0</formula>
    </cfRule>
  </conditionalFormatting>
  <conditionalFormatting sqref="F29">
    <cfRule type="cellIs" dxfId="43" priority="6" operator="equal">
      <formula>0</formula>
    </cfRule>
  </conditionalFormatting>
  <conditionalFormatting sqref="F31">
    <cfRule type="cellIs" dxfId="42" priority="5" operator="equal">
      <formula>0</formula>
    </cfRule>
  </conditionalFormatting>
  <conditionalFormatting sqref="F33">
    <cfRule type="cellIs" dxfId="41" priority="4" operator="equal">
      <formula>0</formula>
    </cfRule>
  </conditionalFormatting>
  <conditionalFormatting sqref="F37">
    <cfRule type="cellIs" dxfId="40" priority="3" operator="equal">
      <formula>0</formula>
    </cfRule>
  </conditionalFormatting>
  <conditionalFormatting sqref="F39">
    <cfRule type="cellIs" dxfId="39" priority="2" operator="equal">
      <formula>0</formula>
    </cfRule>
  </conditionalFormatting>
  <conditionalFormatting sqref="F41">
    <cfRule type="cellIs" dxfId="38" priority="1" operator="equal">
      <formula>0</formula>
    </cfRule>
  </conditionalFormatting>
  <dataValidations count="1">
    <dataValidation type="list" allowBlank="1" showInputMessage="1" showErrorMessage="1" sqref="F22:F24 F6 F26:F34 F16 F8:F13 F18:F20 F37:F42">
      <formula1>lst_janee</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pane ySplit="1" topLeftCell="A2" activePane="bottomLeft" state="frozen"/>
      <selection activeCell="F23" sqref="F23"/>
      <selection pane="bottomLeft" activeCell="N18" sqref="N18"/>
    </sheetView>
  </sheetViews>
  <sheetFormatPr defaultColWidth="8.85546875" defaultRowHeight="12.75" outlineLevelCol="1" x14ac:dyDescent="0.2"/>
  <cols>
    <col min="1" max="1" width="4.42578125" style="5" customWidth="1"/>
    <col min="2" max="2" width="7" style="57" bestFit="1" customWidth="1"/>
    <col min="3" max="3" width="79.42578125" style="24" customWidth="1"/>
    <col min="4" max="4" width="14.28515625" style="5" hidden="1" customWidth="1" outlineLevel="1"/>
    <col min="5" max="5" width="13" style="5" hidden="1" customWidth="1" outlineLevel="1"/>
    <col min="6" max="6" width="12.140625" style="39" bestFit="1" customWidth="1" collapsed="1"/>
    <col min="7" max="7" width="39.140625" style="5" customWidth="1"/>
    <col min="8" max="8" width="27" style="5" hidden="1" customWidth="1"/>
    <col min="9" max="16384" width="8.85546875" style="5"/>
  </cols>
  <sheetData>
    <row r="1" spans="1:10" ht="13.5" thickBot="1" x14ac:dyDescent="0.25">
      <c r="A1" s="47" t="s">
        <v>45</v>
      </c>
      <c r="B1" s="55" t="s">
        <v>149</v>
      </c>
      <c r="C1" s="47" t="s">
        <v>235</v>
      </c>
      <c r="D1" s="47" t="s">
        <v>151</v>
      </c>
      <c r="E1" s="47" t="s">
        <v>236</v>
      </c>
      <c r="F1" s="167" t="s">
        <v>157</v>
      </c>
      <c r="G1" s="165" t="s">
        <v>1</v>
      </c>
      <c r="H1" s="48" t="s">
        <v>48</v>
      </c>
    </row>
    <row r="2" spans="1:10" ht="13.5" thickTop="1" x14ac:dyDescent="0.2">
      <c r="A2" s="49"/>
      <c r="B2" s="56"/>
      <c r="C2" s="49" t="s">
        <v>336</v>
      </c>
      <c r="D2" s="49"/>
      <c r="E2" s="163"/>
      <c r="F2" s="168"/>
      <c r="G2" s="166"/>
    </row>
    <row r="3" spans="1:10" ht="38.25" x14ac:dyDescent="0.2">
      <c r="A3" s="5" t="s">
        <v>337</v>
      </c>
      <c r="B3" s="57">
        <v>2</v>
      </c>
      <c r="C3" s="24" t="s">
        <v>338</v>
      </c>
      <c r="D3" s="52" t="s">
        <v>242</v>
      </c>
      <c r="E3" s="52" t="s">
        <v>339</v>
      </c>
      <c r="F3" s="162"/>
      <c r="G3" s="84"/>
    </row>
    <row r="4" spans="1:10" ht="25.5" x14ac:dyDescent="0.2">
      <c r="A4" s="5" t="s">
        <v>340</v>
      </c>
      <c r="B4" s="57">
        <v>2</v>
      </c>
      <c r="C4" s="24" t="s">
        <v>341</v>
      </c>
      <c r="D4" s="52" t="s">
        <v>242</v>
      </c>
      <c r="E4" s="52" t="s">
        <v>342</v>
      </c>
      <c r="F4" s="162"/>
      <c r="G4" s="84"/>
    </row>
    <row r="5" spans="1:10" ht="25.5" x14ac:dyDescent="0.2">
      <c r="A5" s="5" t="s">
        <v>343</v>
      </c>
      <c r="B5" s="57">
        <v>2</v>
      </c>
      <c r="C5" s="24" t="s">
        <v>344</v>
      </c>
      <c r="D5" s="52" t="s">
        <v>242</v>
      </c>
      <c r="E5" s="52" t="s">
        <v>345</v>
      </c>
      <c r="F5" s="162"/>
      <c r="G5" s="84"/>
    </row>
    <row r="6" spans="1:10" x14ac:dyDescent="0.2">
      <c r="A6" s="49"/>
      <c r="B6" s="56"/>
      <c r="C6" s="49" t="s">
        <v>346</v>
      </c>
      <c r="D6" s="53"/>
      <c r="E6" s="164"/>
      <c r="F6" s="168"/>
      <c r="G6" s="166"/>
      <c r="J6" s="39"/>
    </row>
    <row r="7" spans="1:10" ht="51" x14ac:dyDescent="0.2">
      <c r="A7" s="5" t="s">
        <v>347</v>
      </c>
      <c r="B7" s="57">
        <v>2</v>
      </c>
      <c r="C7" s="24" t="s">
        <v>348</v>
      </c>
      <c r="D7" s="54" t="s">
        <v>349</v>
      </c>
      <c r="E7" s="52" t="s">
        <v>350</v>
      </c>
      <c r="F7" s="162"/>
      <c r="G7" s="84"/>
    </row>
    <row r="8" spans="1:10" ht="51" x14ac:dyDescent="0.2">
      <c r="A8" s="5" t="s">
        <v>347</v>
      </c>
      <c r="B8" s="57">
        <v>2</v>
      </c>
      <c r="C8" s="24" t="s">
        <v>351</v>
      </c>
      <c r="D8" s="52" t="s">
        <v>352</v>
      </c>
      <c r="E8" s="52" t="s">
        <v>353</v>
      </c>
      <c r="F8" s="162"/>
      <c r="G8" s="84"/>
    </row>
    <row r="9" spans="1:10" ht="25.5" x14ac:dyDescent="0.2">
      <c r="A9" s="5" t="s">
        <v>354</v>
      </c>
      <c r="B9" s="57">
        <v>2</v>
      </c>
      <c r="C9" s="24" t="s">
        <v>355</v>
      </c>
      <c r="D9" s="52" t="s">
        <v>356</v>
      </c>
      <c r="E9" s="52" t="s">
        <v>353</v>
      </c>
      <c r="F9" s="162"/>
      <c r="G9" s="84"/>
    </row>
    <row r="10" spans="1:10" x14ac:dyDescent="0.2">
      <c r="A10" s="49"/>
      <c r="B10" s="56"/>
      <c r="C10" s="49" t="s">
        <v>357</v>
      </c>
      <c r="D10" s="53"/>
      <c r="E10" s="164"/>
      <c r="F10" s="168"/>
      <c r="G10" s="166"/>
    </row>
    <row r="11" spans="1:10" ht="38.25" x14ac:dyDescent="0.2">
      <c r="A11" s="5" t="s">
        <v>358</v>
      </c>
      <c r="B11" s="57">
        <v>2</v>
      </c>
      <c r="C11" s="24" t="s">
        <v>359</v>
      </c>
      <c r="D11" s="52" t="s">
        <v>242</v>
      </c>
      <c r="E11" s="52" t="s">
        <v>360</v>
      </c>
      <c r="F11" s="162"/>
      <c r="G11" s="84"/>
    </row>
    <row r="12" spans="1:10" ht="38.25" x14ac:dyDescent="0.2">
      <c r="A12" s="5" t="s">
        <v>358</v>
      </c>
      <c r="B12" s="57">
        <v>2</v>
      </c>
      <c r="C12" s="24" t="s">
        <v>361</v>
      </c>
      <c r="D12" s="52" t="s">
        <v>242</v>
      </c>
      <c r="E12" s="52" t="s">
        <v>360</v>
      </c>
      <c r="F12" s="162"/>
      <c r="G12" s="84"/>
    </row>
    <row r="13" spans="1:10" x14ac:dyDescent="0.2">
      <c r="A13" s="49"/>
      <c r="B13" s="56"/>
      <c r="C13" s="49" t="s">
        <v>362</v>
      </c>
      <c r="D13" s="53"/>
      <c r="E13" s="164"/>
      <c r="F13" s="168"/>
      <c r="G13" s="166"/>
    </row>
    <row r="14" spans="1:10" ht="38.25" x14ac:dyDescent="0.2">
      <c r="A14" s="5" t="s">
        <v>363</v>
      </c>
      <c r="B14" s="57">
        <v>1</v>
      </c>
      <c r="C14" s="24" t="s">
        <v>364</v>
      </c>
      <c r="D14" s="52" t="s">
        <v>242</v>
      </c>
      <c r="E14" s="52" t="s">
        <v>365</v>
      </c>
      <c r="F14" s="162"/>
      <c r="G14" s="84"/>
    </row>
    <row r="15" spans="1:10" ht="25.5" x14ac:dyDescent="0.2">
      <c r="A15" s="5" t="s">
        <v>366</v>
      </c>
      <c r="B15" s="57">
        <v>1</v>
      </c>
      <c r="C15" s="24" t="s">
        <v>367</v>
      </c>
      <c r="D15" s="52" t="s">
        <v>242</v>
      </c>
      <c r="E15" s="52" t="s">
        <v>365</v>
      </c>
      <c r="F15" s="162"/>
      <c r="G15" s="84"/>
    </row>
    <row r="16" spans="1:10" x14ac:dyDescent="0.2">
      <c r="A16" s="5" t="s">
        <v>368</v>
      </c>
      <c r="B16" s="57">
        <v>2</v>
      </c>
      <c r="C16" s="24" t="s">
        <v>369</v>
      </c>
      <c r="D16" s="52" t="s">
        <v>242</v>
      </c>
      <c r="E16" s="52" t="s">
        <v>370</v>
      </c>
      <c r="F16" s="162"/>
      <c r="G16" s="84"/>
    </row>
    <row r="17" spans="1:7" ht="25.5" x14ac:dyDescent="0.2">
      <c r="A17" s="5" t="s">
        <v>371</v>
      </c>
      <c r="B17" s="57">
        <v>2</v>
      </c>
      <c r="C17" s="24" t="s">
        <v>372</v>
      </c>
      <c r="D17" s="52" t="s">
        <v>242</v>
      </c>
      <c r="E17" s="52" t="s">
        <v>373</v>
      </c>
      <c r="F17" s="162"/>
      <c r="G17" s="84"/>
    </row>
    <row r="18" spans="1:7" ht="51" x14ac:dyDescent="0.2">
      <c r="A18" s="5" t="s">
        <v>374</v>
      </c>
      <c r="B18" s="57">
        <v>1</v>
      </c>
      <c r="C18" s="24" t="s">
        <v>375</v>
      </c>
      <c r="D18" s="52" t="s">
        <v>376</v>
      </c>
      <c r="E18" s="52" t="s">
        <v>377</v>
      </c>
      <c r="F18" s="162"/>
      <c r="G18" s="84"/>
    </row>
    <row r="19" spans="1:7" x14ac:dyDescent="0.2">
      <c r="A19" s="49"/>
      <c r="B19" s="56"/>
      <c r="C19" s="49" t="s">
        <v>378</v>
      </c>
      <c r="D19" s="53"/>
      <c r="E19" s="164"/>
      <c r="F19" s="168"/>
      <c r="G19" s="166"/>
    </row>
    <row r="20" spans="1:7" ht="25.5" x14ac:dyDescent="0.2">
      <c r="A20" s="5" t="s">
        <v>379</v>
      </c>
      <c r="B20" s="57">
        <v>2</v>
      </c>
      <c r="C20" s="24" t="s">
        <v>380</v>
      </c>
      <c r="D20" s="52" t="s">
        <v>242</v>
      </c>
      <c r="E20" s="52" t="s">
        <v>381</v>
      </c>
      <c r="F20" s="162"/>
      <c r="G20" s="84"/>
    </row>
    <row r="21" spans="1:7" ht="25.5" x14ac:dyDescent="0.2">
      <c r="A21" s="5" t="s">
        <v>382</v>
      </c>
      <c r="B21" s="57">
        <v>1</v>
      </c>
      <c r="C21" s="24" t="s">
        <v>383</v>
      </c>
      <c r="D21" s="52" t="s">
        <v>242</v>
      </c>
      <c r="E21" s="52" t="s">
        <v>384</v>
      </c>
      <c r="F21" s="162"/>
      <c r="G21" s="84"/>
    </row>
    <row r="22" spans="1:7" ht="25.5" x14ac:dyDescent="0.2">
      <c r="A22" s="5" t="s">
        <v>385</v>
      </c>
      <c r="B22" s="57">
        <v>1</v>
      </c>
      <c r="C22" s="24" t="s">
        <v>386</v>
      </c>
      <c r="D22" s="52"/>
      <c r="E22" s="52"/>
      <c r="F22" s="162"/>
      <c r="G22" s="84"/>
    </row>
    <row r="23" spans="1:7" ht="25.5" x14ac:dyDescent="0.2">
      <c r="A23" s="5" t="s">
        <v>385</v>
      </c>
      <c r="B23" s="57">
        <v>2</v>
      </c>
      <c r="C23" s="24" t="s">
        <v>387</v>
      </c>
      <c r="D23" s="52"/>
      <c r="E23" s="52"/>
      <c r="F23" s="162"/>
      <c r="G23" s="84"/>
    </row>
    <row r="24" spans="1:7" x14ac:dyDescent="0.2">
      <c r="A24" s="5" t="s">
        <v>388</v>
      </c>
      <c r="B24" s="57">
        <v>2</v>
      </c>
      <c r="C24" s="24" t="s">
        <v>389</v>
      </c>
      <c r="D24" s="52" t="s">
        <v>242</v>
      </c>
      <c r="E24" s="52" t="s">
        <v>318</v>
      </c>
      <c r="F24" s="162"/>
      <c r="G24" s="84"/>
    </row>
    <row r="25" spans="1:7" x14ac:dyDescent="0.2">
      <c r="A25" s="49"/>
      <c r="B25" s="56"/>
      <c r="C25" s="49" t="s">
        <v>390</v>
      </c>
      <c r="D25" s="53"/>
      <c r="E25" s="164"/>
      <c r="F25" s="168"/>
      <c r="G25" s="166"/>
    </row>
    <row r="26" spans="1:7" ht="38.25" x14ac:dyDescent="0.2">
      <c r="A26" s="5" t="s">
        <v>391</v>
      </c>
      <c r="C26" s="24" t="s">
        <v>392</v>
      </c>
      <c r="D26" s="52" t="s">
        <v>242</v>
      </c>
      <c r="E26" s="52" t="s">
        <v>393</v>
      </c>
      <c r="F26" s="162"/>
      <c r="G26" s="84"/>
    </row>
    <row r="27" spans="1:7" ht="38.25" x14ac:dyDescent="0.2">
      <c r="A27" s="5" t="s">
        <v>394</v>
      </c>
      <c r="C27" s="24" t="s">
        <v>395</v>
      </c>
      <c r="D27" s="52" t="s">
        <v>242</v>
      </c>
      <c r="E27" s="52" t="s">
        <v>393</v>
      </c>
      <c r="F27" s="162"/>
      <c r="G27" s="84"/>
    </row>
    <row r="28" spans="1:7" x14ac:dyDescent="0.2">
      <c r="A28" s="5" t="s">
        <v>396</v>
      </c>
      <c r="C28" s="24" t="s">
        <v>397</v>
      </c>
      <c r="D28" s="52" t="s">
        <v>242</v>
      </c>
      <c r="E28" s="52" t="s">
        <v>398</v>
      </c>
      <c r="F28" s="162"/>
      <c r="G28" s="84"/>
    </row>
    <row r="29" spans="1:7" ht="38.25" x14ac:dyDescent="0.2">
      <c r="A29" s="5" t="s">
        <v>396</v>
      </c>
      <c r="B29" s="57">
        <v>2</v>
      </c>
      <c r="C29" s="24" t="s">
        <v>399</v>
      </c>
      <c r="D29" s="52" t="s">
        <v>242</v>
      </c>
      <c r="E29" s="52" t="s">
        <v>398</v>
      </c>
      <c r="F29" s="162"/>
      <c r="G29" s="84"/>
    </row>
    <row r="30" spans="1:7" x14ac:dyDescent="0.2">
      <c r="A30" s="5" t="s">
        <v>400</v>
      </c>
      <c r="C30" s="24" t="s">
        <v>401</v>
      </c>
      <c r="D30" s="52" t="s">
        <v>402</v>
      </c>
      <c r="E30" s="52" t="s">
        <v>403</v>
      </c>
      <c r="F30" s="162"/>
      <c r="G30" s="84"/>
    </row>
    <row r="31" spans="1:7" ht="25.5" x14ac:dyDescent="0.2">
      <c r="A31" s="5" t="s">
        <v>404</v>
      </c>
      <c r="C31" s="24" t="s">
        <v>405</v>
      </c>
      <c r="D31" s="52" t="s">
        <v>242</v>
      </c>
      <c r="E31" s="52" t="s">
        <v>403</v>
      </c>
      <c r="F31" s="162"/>
      <c r="G31" s="84"/>
    </row>
    <row r="32" spans="1:7" ht="89.25" x14ac:dyDescent="0.2">
      <c r="A32" s="5" t="s">
        <v>406</v>
      </c>
      <c r="B32" s="57">
        <v>2</v>
      </c>
      <c r="C32" s="24" t="s">
        <v>407</v>
      </c>
      <c r="D32" s="52"/>
      <c r="E32" s="52"/>
      <c r="F32" s="162"/>
      <c r="G32" s="85"/>
    </row>
    <row r="33" spans="1:8" x14ac:dyDescent="0.2">
      <c r="A33" s="49"/>
      <c r="B33" s="56"/>
      <c r="C33" s="49" t="s">
        <v>408</v>
      </c>
      <c r="D33" s="53"/>
      <c r="E33" s="164"/>
      <c r="F33" s="168"/>
      <c r="G33" s="166"/>
    </row>
    <row r="34" spans="1:8" x14ac:dyDescent="0.2">
      <c r="A34" s="5" t="s">
        <v>409</v>
      </c>
      <c r="B34" s="57">
        <v>1</v>
      </c>
      <c r="C34" s="24" t="s">
        <v>410</v>
      </c>
      <c r="D34" s="52" t="s">
        <v>242</v>
      </c>
      <c r="E34" s="52" t="s">
        <v>411</v>
      </c>
      <c r="F34" s="162"/>
      <c r="G34" s="84"/>
    </row>
    <row r="35" spans="1:8" ht="51" x14ac:dyDescent="0.2">
      <c r="A35" s="5" t="s">
        <v>412</v>
      </c>
      <c r="B35" s="57">
        <v>1</v>
      </c>
      <c r="C35" s="24" t="s">
        <v>413</v>
      </c>
      <c r="D35" s="52" t="s">
        <v>242</v>
      </c>
      <c r="E35" s="52" t="s">
        <v>414</v>
      </c>
      <c r="F35" s="162"/>
      <c r="G35" s="84"/>
      <c r="H35" s="5" t="s">
        <v>415</v>
      </c>
    </row>
    <row r="36" spans="1:8" ht="38.25" x14ac:dyDescent="0.2">
      <c r="A36" s="5" t="s">
        <v>412</v>
      </c>
      <c r="B36" s="57">
        <v>2</v>
      </c>
      <c r="C36" s="24" t="s">
        <v>416</v>
      </c>
      <c r="D36" s="52" t="s">
        <v>242</v>
      </c>
      <c r="E36" s="52" t="s">
        <v>414</v>
      </c>
      <c r="F36" s="162"/>
      <c r="G36" s="84"/>
      <c r="H36" s="5" t="s">
        <v>417</v>
      </c>
    </row>
    <row r="37" spans="1:8" s="50" customFormat="1" ht="7.9" customHeight="1" x14ac:dyDescent="0.2">
      <c r="B37" s="58"/>
      <c r="C37" s="51"/>
      <c r="F37" s="169"/>
    </row>
  </sheetData>
  <sheetProtection algorithmName="SHA-512" hashValue="v80L0NqrHacV96fjsw1LXe7vC637wjgP+9Zlr+SRBmxtCUUZaGo+oJRVgiNHUPXHND/WYrcibPAOXimJE3RHyA==" saltValue="9iHV4ROroX8gZPJd+GPYVg==" spinCount="100000" sheet="1" objects="1" scenarios="1"/>
  <conditionalFormatting sqref="B1:B1048576">
    <cfRule type="cellIs" dxfId="26" priority="6" operator="equal">
      <formula>2</formula>
    </cfRule>
  </conditionalFormatting>
  <conditionalFormatting sqref="F3">
    <cfRule type="cellIs" dxfId="25" priority="5" operator="equal">
      <formula>0</formula>
    </cfRule>
  </conditionalFormatting>
  <conditionalFormatting sqref="F17 F15 F11 F9 F7 F5">
    <cfRule type="cellIs" dxfId="24" priority="4" operator="equal">
      <formula>0</formula>
    </cfRule>
  </conditionalFormatting>
  <conditionalFormatting sqref="F35 F31 F29 F27 F23 F21">
    <cfRule type="cellIs" dxfId="23" priority="3" operator="equal">
      <formula>0</formula>
    </cfRule>
  </conditionalFormatting>
  <conditionalFormatting sqref="F4">
    <cfRule type="cellIs" dxfId="22" priority="2" operator="equal">
      <formula>0</formula>
    </cfRule>
  </conditionalFormatting>
  <conditionalFormatting sqref="F36 F34 F32 F30 F28 F26 F24 F22 F20 F18 F16 F14 F12 F8">
    <cfRule type="cellIs" dxfId="21" priority="1" operator="equal">
      <formula>0</formula>
    </cfRule>
  </conditionalFormatting>
  <dataValidations count="1">
    <dataValidation type="list" allowBlank="1" showInputMessage="1" showErrorMessage="1" sqref="F20:F24 F26:F32 F3:F5 F7:F9 F11:F12 F14:F18 F34:F36">
      <formula1>lst_janee</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10" zoomScaleNormal="100" workbookViewId="0">
      <selection activeCell="C19" sqref="C19:C34"/>
    </sheetView>
  </sheetViews>
  <sheetFormatPr defaultColWidth="9.140625" defaultRowHeight="12.75" x14ac:dyDescent="0.2"/>
  <cols>
    <col min="1" max="1" width="7.5703125" style="5" bestFit="1" customWidth="1"/>
    <col min="2" max="2" width="7.5703125" style="5" customWidth="1"/>
    <col min="3" max="3" width="140.28515625" style="5" customWidth="1"/>
    <col min="4" max="4" width="9.140625" style="5"/>
    <col min="5" max="5" width="73.85546875" style="5" bestFit="1" customWidth="1"/>
    <col min="6" max="16384" width="9.140625" style="5"/>
  </cols>
  <sheetData>
    <row r="1" spans="1:8" s="2" customFormat="1" ht="30.75" thickBot="1" x14ac:dyDescent="0.3">
      <c r="A1" s="3" t="s">
        <v>45</v>
      </c>
      <c r="B1" s="3" t="s">
        <v>149</v>
      </c>
      <c r="C1" s="3" t="s">
        <v>235</v>
      </c>
      <c r="D1" s="3" t="s">
        <v>151</v>
      </c>
      <c r="E1" s="3" t="s">
        <v>236</v>
      </c>
      <c r="F1" s="3" t="s">
        <v>157</v>
      </c>
      <c r="G1" s="3" t="s">
        <v>1</v>
      </c>
      <c r="H1" s="31" t="s">
        <v>48</v>
      </c>
    </row>
    <row r="2" spans="1:8" ht="26.25" thickTop="1" x14ac:dyDescent="0.2">
      <c r="A2" s="19" t="s">
        <v>418</v>
      </c>
      <c r="B2" s="19"/>
      <c r="C2" s="11" t="s">
        <v>152</v>
      </c>
      <c r="D2" s="12" t="s">
        <v>419</v>
      </c>
      <c r="E2" s="11" t="s">
        <v>420</v>
      </c>
    </row>
    <row r="3" spans="1:8" ht="89.25" x14ac:dyDescent="0.2">
      <c r="A3" s="13" t="s">
        <v>421</v>
      </c>
      <c r="B3" s="13"/>
      <c r="C3" s="14" t="s">
        <v>422</v>
      </c>
      <c r="D3" s="20"/>
      <c r="E3" s="21" t="s">
        <v>423</v>
      </c>
    </row>
    <row r="4" spans="1:8" s="22" customFormat="1" ht="45" x14ac:dyDescent="0.25">
      <c r="A4" s="22" t="s">
        <v>424</v>
      </c>
      <c r="C4" s="22" t="s">
        <v>425</v>
      </c>
      <c r="D4" s="23" t="s">
        <v>3</v>
      </c>
      <c r="E4" s="22" t="s">
        <v>426</v>
      </c>
    </row>
    <row r="5" spans="1:8" ht="38.25" x14ac:dyDescent="0.2">
      <c r="A5" s="13" t="s">
        <v>427</v>
      </c>
      <c r="B5" s="13"/>
      <c r="C5" s="24" t="s">
        <v>428</v>
      </c>
      <c r="D5" s="20"/>
      <c r="E5" s="25" t="s">
        <v>429</v>
      </c>
    </row>
    <row r="6" spans="1:8" ht="40.5" customHeight="1" x14ac:dyDescent="0.2">
      <c r="A6" s="13" t="s">
        <v>430</v>
      </c>
      <c r="B6" s="13"/>
      <c r="C6" s="24" t="s">
        <v>431</v>
      </c>
      <c r="D6" s="20"/>
      <c r="E6" s="25" t="s">
        <v>432</v>
      </c>
    </row>
    <row r="7" spans="1:8" x14ac:dyDescent="0.2">
      <c r="A7" s="13" t="s">
        <v>433</v>
      </c>
      <c r="B7" s="13"/>
      <c r="C7" s="26" t="s">
        <v>142</v>
      </c>
      <c r="D7" s="20"/>
      <c r="E7" s="25" t="s">
        <v>434</v>
      </c>
    </row>
    <row r="8" spans="1:8" ht="165.75" x14ac:dyDescent="0.2">
      <c r="A8" s="27" t="s">
        <v>435</v>
      </c>
      <c r="B8" s="27"/>
      <c r="C8" s="28" t="s">
        <v>436</v>
      </c>
      <c r="D8" s="29"/>
      <c r="E8" s="30" t="s">
        <v>437</v>
      </c>
    </row>
    <row r="10" spans="1:8" s="2" customFormat="1" ht="30.75" thickBot="1" x14ac:dyDescent="0.3">
      <c r="A10" s="3" t="s">
        <v>45</v>
      </c>
      <c r="B10" s="3" t="s">
        <v>149</v>
      </c>
      <c r="C10" s="3" t="s">
        <v>235</v>
      </c>
      <c r="D10" s="3" t="s">
        <v>151</v>
      </c>
      <c r="E10" s="3" t="s">
        <v>236</v>
      </c>
      <c r="F10" s="3" t="s">
        <v>157</v>
      </c>
      <c r="G10" s="3" t="s">
        <v>1</v>
      </c>
      <c r="H10" s="31" t="s">
        <v>48</v>
      </c>
    </row>
    <row r="11" spans="1:8" ht="13.5" thickTop="1" x14ac:dyDescent="0.2">
      <c r="A11" s="5" t="s">
        <v>49</v>
      </c>
      <c r="C11" s="26" t="s">
        <v>438</v>
      </c>
    </row>
    <row r="12" spans="1:8" x14ac:dyDescent="0.2">
      <c r="C12" s="5" t="s">
        <v>55</v>
      </c>
    </row>
    <row r="13" spans="1:8" x14ac:dyDescent="0.2">
      <c r="C13" s="5" t="s">
        <v>439</v>
      </c>
    </row>
    <row r="14" spans="1:8" x14ac:dyDescent="0.2">
      <c r="C14" s="5" t="s">
        <v>57</v>
      </c>
    </row>
    <row r="15" spans="1:8" x14ac:dyDescent="0.2">
      <c r="C15" s="5" t="s">
        <v>440</v>
      </c>
    </row>
    <row r="16" spans="1:8" x14ac:dyDescent="0.2">
      <c r="C16" s="5" t="s">
        <v>441</v>
      </c>
    </row>
    <row r="19" spans="3:3" x14ac:dyDescent="0.2">
      <c r="C19" s="32" t="s">
        <v>131</v>
      </c>
    </row>
    <row r="20" spans="3:3" ht="15" x14ac:dyDescent="0.2">
      <c r="C20" s="22" t="s">
        <v>132</v>
      </c>
    </row>
    <row r="21" spans="3:3" x14ac:dyDescent="0.2">
      <c r="C21" s="32" t="s">
        <v>133</v>
      </c>
    </row>
    <row r="22" spans="3:3" ht="15" x14ac:dyDescent="0.2">
      <c r="C22" s="22" t="s">
        <v>132</v>
      </c>
    </row>
    <row r="23" spans="3:3" x14ac:dyDescent="0.2">
      <c r="C23" s="5" t="s">
        <v>134</v>
      </c>
    </row>
    <row r="24" spans="3:3" x14ac:dyDescent="0.2">
      <c r="C24" s="5" t="s">
        <v>135</v>
      </c>
    </row>
    <row r="25" spans="3:3" ht="25.5" x14ac:dyDescent="0.2">
      <c r="C25" s="33" t="s">
        <v>136</v>
      </c>
    </row>
    <row r="26" spans="3:3" x14ac:dyDescent="0.2">
      <c r="C26" s="5" t="s">
        <v>137</v>
      </c>
    </row>
    <row r="27" spans="3:3" x14ac:dyDescent="0.2">
      <c r="C27" s="5" t="s">
        <v>138</v>
      </c>
    </row>
    <row r="28" spans="3:3" x14ac:dyDescent="0.2">
      <c r="C28" s="26" t="s">
        <v>139</v>
      </c>
    </row>
    <row r="29" spans="3:3" x14ac:dyDescent="0.2">
      <c r="C29" s="5" t="s">
        <v>140</v>
      </c>
    </row>
    <row r="30" spans="3:3" x14ac:dyDescent="0.2">
      <c r="C30" s="24" t="s">
        <v>141</v>
      </c>
    </row>
    <row r="31" spans="3:3" x14ac:dyDescent="0.2">
      <c r="C31" s="26" t="s">
        <v>142</v>
      </c>
    </row>
    <row r="32" spans="3:3" x14ac:dyDescent="0.2">
      <c r="C32" s="26" t="s">
        <v>143</v>
      </c>
    </row>
    <row r="33" spans="3:4" x14ac:dyDescent="0.2">
      <c r="C33" s="5" t="s">
        <v>144</v>
      </c>
    </row>
    <row r="34" spans="3:4" x14ac:dyDescent="0.2">
      <c r="C34" s="5" t="s">
        <v>145</v>
      </c>
      <c r="D34" s="5" t="s">
        <v>442</v>
      </c>
    </row>
    <row r="35" spans="3:4" x14ac:dyDescent="0.2">
      <c r="C35" s="26" t="s">
        <v>117</v>
      </c>
    </row>
    <row r="36" spans="3:4" x14ac:dyDescent="0.2">
      <c r="C36" s="5" t="s">
        <v>120</v>
      </c>
    </row>
    <row r="37" spans="3:4" x14ac:dyDescent="0.2">
      <c r="C37" s="5" t="s">
        <v>122</v>
      </c>
    </row>
    <row r="38" spans="3:4" x14ac:dyDescent="0.2">
      <c r="C38" s="5" t="s">
        <v>124</v>
      </c>
    </row>
    <row r="43" spans="3:4" x14ac:dyDescent="0.2">
      <c r="C43" s="21"/>
    </row>
  </sheetData>
  <phoneticPr fontId="3" type="noConversion"/>
  <conditionalFormatting sqref="B1">
    <cfRule type="cellIs" dxfId="9" priority="2" operator="equal">
      <formula>2</formula>
    </cfRule>
  </conditionalFormatting>
  <conditionalFormatting sqref="B10">
    <cfRule type="cellIs" dxfId="8" priority="1" operator="equal">
      <formula>2</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341"/>
  <sheetViews>
    <sheetView showWhiteSpace="0" topLeftCell="B1" zoomScaleNormal="100" workbookViewId="0">
      <pane ySplit="1" topLeftCell="A2" activePane="bottomLeft" state="frozen"/>
      <selection activeCell="F23" sqref="F23"/>
      <selection pane="bottomLeft" activeCell="K14" sqref="K14"/>
    </sheetView>
  </sheetViews>
  <sheetFormatPr defaultColWidth="9.140625" defaultRowHeight="12.75" outlineLevelCol="1" x14ac:dyDescent="0.2"/>
  <cols>
    <col min="1" max="1" width="18.28515625" style="39" customWidth="1"/>
    <col min="2" max="2" width="70.85546875" style="182" customWidth="1"/>
    <col min="3" max="3" width="29.85546875" style="182" customWidth="1"/>
    <col min="4" max="4" width="42.5703125" style="182" customWidth="1"/>
    <col min="5" max="5" width="33.28515625" style="173" hidden="1" customWidth="1" outlineLevel="1"/>
    <col min="6" max="6" width="35.140625" style="83" hidden="1" customWidth="1" outlineLevel="1"/>
    <col min="7" max="7" width="23.42578125" style="171" hidden="1" customWidth="1" outlineLevel="1"/>
    <col min="8" max="8" width="27.7109375" style="39" customWidth="1" collapsed="1"/>
    <col min="9" max="67" width="9.140625" style="39"/>
    <col min="68" max="16384" width="9.140625" style="82"/>
  </cols>
  <sheetData>
    <row r="1" spans="1:67" s="81" customFormat="1" ht="23.25" x14ac:dyDescent="0.35">
      <c r="A1" s="174" t="s">
        <v>443</v>
      </c>
      <c r="B1" s="175"/>
      <c r="C1" s="175"/>
      <c r="D1" s="175"/>
      <c r="E1" s="172"/>
      <c r="F1" s="80"/>
      <c r="G1" s="170"/>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row>
    <row r="2" spans="1:67" s="81" customFormat="1" x14ac:dyDescent="0.2">
      <c r="A2" s="176" t="str">
        <f>C5</f>
        <v>______</v>
      </c>
      <c r="B2" s="177" t="str">
        <f>C7</f>
        <v>______</v>
      </c>
      <c r="C2" s="177" t="str">
        <f>C8</f>
        <v>______</v>
      </c>
      <c r="D2" s="178" t="str">
        <f>C11</f>
        <v>______</v>
      </c>
      <c r="E2" s="172"/>
      <c r="F2" s="80"/>
      <c r="G2" s="170"/>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row>
    <row r="3" spans="1:67" x14ac:dyDescent="0.2">
      <c r="A3" s="179"/>
      <c r="B3" s="180"/>
      <c r="C3" s="180"/>
      <c r="D3" s="180"/>
    </row>
    <row r="4" spans="1:67" s="81" customFormat="1" x14ac:dyDescent="0.2">
      <c r="A4" s="181" t="s">
        <v>444</v>
      </c>
      <c r="B4" s="175" t="s">
        <v>445</v>
      </c>
      <c r="C4" s="175" t="s">
        <v>446</v>
      </c>
      <c r="D4" s="175" t="s">
        <v>447</v>
      </c>
      <c r="E4" s="172" t="s">
        <v>448</v>
      </c>
      <c r="F4" s="80" t="s">
        <v>449</v>
      </c>
      <c r="G4" s="170" t="s">
        <v>242</v>
      </c>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row>
    <row r="5" spans="1:67" x14ac:dyDescent="0.2">
      <c r="A5" s="39" t="s">
        <v>450</v>
      </c>
      <c r="B5" s="182" t="s">
        <v>451</v>
      </c>
      <c r="C5" s="183" t="s">
        <v>452</v>
      </c>
      <c r="D5" s="183" t="s">
        <v>453</v>
      </c>
    </row>
    <row r="6" spans="1:67" x14ac:dyDescent="0.2">
      <c r="A6" s="39" t="s">
        <v>454</v>
      </c>
      <c r="B6" s="182" t="s">
        <v>455</v>
      </c>
      <c r="C6" s="183" t="s">
        <v>452</v>
      </c>
      <c r="D6" s="183" t="s">
        <v>453</v>
      </c>
    </row>
    <row r="7" spans="1:67" x14ac:dyDescent="0.2">
      <c r="A7" s="39" t="s">
        <v>456</v>
      </c>
      <c r="B7" s="182" t="s">
        <v>457</v>
      </c>
      <c r="C7" s="183" t="s">
        <v>452</v>
      </c>
      <c r="D7" s="183" t="s">
        <v>453</v>
      </c>
    </row>
    <row r="8" spans="1:67" x14ac:dyDescent="0.2">
      <c r="A8" s="39" t="s">
        <v>458</v>
      </c>
      <c r="B8" s="182" t="s">
        <v>459</v>
      </c>
      <c r="C8" s="183" t="s">
        <v>452</v>
      </c>
      <c r="D8" s="183" t="s">
        <v>453</v>
      </c>
    </row>
    <row r="9" spans="1:67" x14ac:dyDescent="0.2">
      <c r="A9" s="39" t="s">
        <v>460</v>
      </c>
      <c r="B9" s="182" t="s">
        <v>461</v>
      </c>
      <c r="C9" s="183" t="s">
        <v>452</v>
      </c>
      <c r="D9" s="183" t="s">
        <v>453</v>
      </c>
    </row>
    <row r="10" spans="1:67" x14ac:dyDescent="0.2">
      <c r="A10" s="39" t="s">
        <v>462</v>
      </c>
      <c r="B10" s="182" t="s">
        <v>463</v>
      </c>
      <c r="C10" s="183" t="s">
        <v>452</v>
      </c>
      <c r="D10" s="183" t="s">
        <v>453</v>
      </c>
    </row>
    <row r="11" spans="1:67" x14ac:dyDescent="0.2">
      <c r="A11" s="39" t="s">
        <v>464</v>
      </c>
      <c r="B11" s="182" t="s">
        <v>465</v>
      </c>
      <c r="C11" s="183" t="s">
        <v>452</v>
      </c>
      <c r="D11" s="183" t="s">
        <v>453</v>
      </c>
    </row>
    <row r="12" spans="1:67" ht="25.5" x14ac:dyDescent="0.2">
      <c r="A12" s="39" t="s">
        <v>466</v>
      </c>
      <c r="B12" s="182" t="s">
        <v>467</v>
      </c>
      <c r="C12" s="183" t="s">
        <v>452</v>
      </c>
      <c r="D12" s="183" t="s">
        <v>453</v>
      </c>
    </row>
    <row r="13" spans="1:67" x14ac:dyDescent="0.2">
      <c r="A13" s="39" t="s">
        <v>468</v>
      </c>
      <c r="B13" s="182" t="s">
        <v>469</v>
      </c>
      <c r="C13" s="183" t="s">
        <v>452</v>
      </c>
      <c r="D13" s="183" t="s">
        <v>453</v>
      </c>
    </row>
    <row r="14" spans="1:67" ht="25.5" x14ac:dyDescent="0.2">
      <c r="A14" s="39" t="s">
        <v>470</v>
      </c>
      <c r="B14" s="182" t="s">
        <v>471</v>
      </c>
      <c r="C14" s="183" t="s">
        <v>452</v>
      </c>
      <c r="D14" s="183" t="s">
        <v>453</v>
      </c>
    </row>
    <row r="15" spans="1:67" x14ac:dyDescent="0.2">
      <c r="A15" s="39" t="s">
        <v>472</v>
      </c>
      <c r="B15" s="182" t="s">
        <v>473</v>
      </c>
      <c r="C15" s="183" t="s">
        <v>452</v>
      </c>
      <c r="D15" s="183" t="s">
        <v>453</v>
      </c>
    </row>
    <row r="16" spans="1:67" x14ac:dyDescent="0.2">
      <c r="A16" s="39" t="s">
        <v>474</v>
      </c>
      <c r="B16" s="182" t="s">
        <v>475</v>
      </c>
      <c r="C16" s="183" t="s">
        <v>452</v>
      </c>
      <c r="D16" s="183" t="s">
        <v>453</v>
      </c>
    </row>
    <row r="17" spans="1:67" ht="33" customHeight="1" x14ac:dyDescent="0.2">
      <c r="A17" s="39" t="s">
        <v>476</v>
      </c>
      <c r="B17" s="184" t="s">
        <v>477</v>
      </c>
      <c r="C17" s="183" t="s">
        <v>452</v>
      </c>
      <c r="D17" s="183" t="s">
        <v>453</v>
      </c>
    </row>
    <row r="18" spans="1:67" ht="33" customHeight="1" x14ac:dyDescent="0.2">
      <c r="A18" s="39" t="s">
        <v>478</v>
      </c>
      <c r="B18" s="184" t="s">
        <v>479</v>
      </c>
      <c r="C18" s="183" t="s">
        <v>452</v>
      </c>
      <c r="D18" s="183"/>
    </row>
    <row r="19" spans="1:67" x14ac:dyDescent="0.2">
      <c r="A19" s="39" t="s">
        <v>480</v>
      </c>
      <c r="B19" s="39" t="s">
        <v>481</v>
      </c>
      <c r="C19" s="183" t="s">
        <v>452</v>
      </c>
      <c r="D19" s="183" t="s">
        <v>453</v>
      </c>
    </row>
    <row r="21" spans="1:67" s="81" customFormat="1" x14ac:dyDescent="0.2">
      <c r="A21" s="44"/>
      <c r="B21" s="185" t="s">
        <v>482</v>
      </c>
      <c r="C21" s="185"/>
      <c r="D21" s="185"/>
      <c r="E21" s="172" t="s">
        <v>448</v>
      </c>
      <c r="F21" s="80" t="s">
        <v>449</v>
      </c>
      <c r="G21" s="170" t="s">
        <v>242</v>
      </c>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row>
    <row r="22" spans="1:67" ht="25.5" x14ac:dyDescent="0.2">
      <c r="A22" s="39" t="s">
        <v>483</v>
      </c>
      <c r="B22" s="182" t="s">
        <v>484</v>
      </c>
      <c r="C22" s="183" t="s">
        <v>452</v>
      </c>
      <c r="D22" s="183" t="s">
        <v>453</v>
      </c>
      <c r="F22" s="83" t="s">
        <v>485</v>
      </c>
      <c r="G22" s="171" t="s">
        <v>486</v>
      </c>
    </row>
    <row r="23" spans="1:67" x14ac:dyDescent="0.2">
      <c r="A23" s="39" t="s">
        <v>487</v>
      </c>
      <c r="B23" s="182" t="s">
        <v>488</v>
      </c>
      <c r="C23" s="183" t="s">
        <v>452</v>
      </c>
      <c r="D23" s="183"/>
      <c r="F23" s="83" t="s">
        <v>485</v>
      </c>
      <c r="G23" s="171" t="s">
        <v>486</v>
      </c>
    </row>
    <row r="24" spans="1:67" ht="25.5" x14ac:dyDescent="0.2">
      <c r="A24" s="39" t="s">
        <v>489</v>
      </c>
      <c r="B24" s="182" t="s">
        <v>490</v>
      </c>
      <c r="C24" s="183" t="s">
        <v>452</v>
      </c>
      <c r="D24" s="183" t="s">
        <v>453</v>
      </c>
      <c r="F24" s="83" t="s">
        <v>485</v>
      </c>
      <c r="G24" s="171" t="s">
        <v>486</v>
      </c>
    </row>
    <row r="25" spans="1:67" ht="25.5" x14ac:dyDescent="0.2">
      <c r="A25" s="39" t="s">
        <v>491</v>
      </c>
      <c r="B25" s="182" t="s">
        <v>492</v>
      </c>
      <c r="C25" s="183" t="s">
        <v>452</v>
      </c>
      <c r="D25" s="183" t="s">
        <v>453</v>
      </c>
    </row>
    <row r="26" spans="1:67" ht="25.5" x14ac:dyDescent="0.2">
      <c r="A26" s="39" t="s">
        <v>493</v>
      </c>
      <c r="B26" s="182" t="s">
        <v>494</v>
      </c>
      <c r="C26" s="183" t="s">
        <v>452</v>
      </c>
      <c r="D26" s="183" t="s">
        <v>453</v>
      </c>
    </row>
    <row r="27" spans="1:67" x14ac:dyDescent="0.2">
      <c r="A27" s="39" t="s">
        <v>495</v>
      </c>
      <c r="B27" s="182" t="s">
        <v>496</v>
      </c>
      <c r="C27" s="183" t="s">
        <v>452</v>
      </c>
      <c r="D27" s="183" t="s">
        <v>453</v>
      </c>
    </row>
    <row r="28" spans="1:67" ht="25.5" x14ac:dyDescent="0.2">
      <c r="A28" s="39" t="s">
        <v>497</v>
      </c>
      <c r="B28" s="182" t="s">
        <v>498</v>
      </c>
      <c r="C28" s="183" t="s">
        <v>452</v>
      </c>
      <c r="D28" s="183" t="s">
        <v>453</v>
      </c>
      <c r="F28" s="83" t="s">
        <v>485</v>
      </c>
      <c r="G28" s="171" t="s">
        <v>486</v>
      </c>
    </row>
    <row r="29" spans="1:67" ht="38.25" x14ac:dyDescent="0.2">
      <c r="A29" s="39" t="s">
        <v>499</v>
      </c>
      <c r="B29" s="182" t="s">
        <v>500</v>
      </c>
      <c r="C29" s="183" t="s">
        <v>452</v>
      </c>
      <c r="D29" s="183" t="s">
        <v>453</v>
      </c>
      <c r="F29" s="83" t="s">
        <v>485</v>
      </c>
      <c r="G29" s="171" t="s">
        <v>486</v>
      </c>
    </row>
    <row r="30" spans="1:67" ht="25.5" x14ac:dyDescent="0.2">
      <c r="A30" s="39" t="s">
        <v>501</v>
      </c>
      <c r="B30" s="182" t="s">
        <v>502</v>
      </c>
      <c r="C30" s="183" t="s">
        <v>452</v>
      </c>
      <c r="D30" s="183" t="s">
        <v>453</v>
      </c>
      <c r="F30" s="83" t="s">
        <v>485</v>
      </c>
      <c r="G30" s="171" t="s">
        <v>486</v>
      </c>
    </row>
    <row r="31" spans="1:67" ht="25.5" x14ac:dyDescent="0.2">
      <c r="A31" s="39" t="s">
        <v>503</v>
      </c>
      <c r="B31" s="184" t="s">
        <v>504</v>
      </c>
      <c r="C31" s="183" t="s">
        <v>452</v>
      </c>
      <c r="D31" s="183" t="s">
        <v>453</v>
      </c>
    </row>
    <row r="32" spans="1:67" ht="38.25" x14ac:dyDescent="0.2">
      <c r="A32" s="39" t="s">
        <v>505</v>
      </c>
      <c r="B32" s="182" t="s">
        <v>506</v>
      </c>
      <c r="C32" s="183" t="s">
        <v>452</v>
      </c>
      <c r="D32" s="183"/>
      <c r="F32" s="83" t="s">
        <v>485</v>
      </c>
      <c r="G32" s="171" t="s">
        <v>486</v>
      </c>
    </row>
    <row r="33" spans="1:67" ht="25.5" x14ac:dyDescent="0.2">
      <c r="A33" s="39" t="s">
        <v>507</v>
      </c>
      <c r="B33" s="182" t="s">
        <v>508</v>
      </c>
      <c r="C33" s="183" t="s">
        <v>452</v>
      </c>
      <c r="D33" s="183" t="s">
        <v>453</v>
      </c>
      <c r="F33" s="83" t="s">
        <v>485</v>
      </c>
      <c r="G33" s="171" t="s">
        <v>486</v>
      </c>
    </row>
    <row r="34" spans="1:67" x14ac:dyDescent="0.2">
      <c r="A34" s="39" t="s">
        <v>509</v>
      </c>
      <c r="B34" s="182" t="s">
        <v>510</v>
      </c>
      <c r="C34" s="183" t="s">
        <v>452</v>
      </c>
      <c r="D34" s="183" t="s">
        <v>453</v>
      </c>
      <c r="F34" s="83" t="s">
        <v>485</v>
      </c>
      <c r="G34" s="171" t="s">
        <v>486</v>
      </c>
    </row>
    <row r="35" spans="1:67" ht="25.5" x14ac:dyDescent="0.2">
      <c r="A35" s="39" t="s">
        <v>511</v>
      </c>
      <c r="B35" s="182" t="s">
        <v>512</v>
      </c>
      <c r="C35" s="183" t="s">
        <v>452</v>
      </c>
      <c r="D35" s="183" t="s">
        <v>453</v>
      </c>
      <c r="F35" s="83" t="s">
        <v>485</v>
      </c>
      <c r="G35" s="171" t="s">
        <v>486</v>
      </c>
    </row>
    <row r="36" spans="1:67" ht="38.25" x14ac:dyDescent="0.2">
      <c r="A36" s="39" t="s">
        <v>513</v>
      </c>
      <c r="B36" s="182" t="s">
        <v>514</v>
      </c>
      <c r="C36" s="183" t="s">
        <v>452</v>
      </c>
      <c r="D36" s="183" t="s">
        <v>453</v>
      </c>
      <c r="F36" s="83" t="s">
        <v>485</v>
      </c>
      <c r="G36" s="171" t="s">
        <v>486</v>
      </c>
    </row>
    <row r="37" spans="1:67" ht="25.5" x14ac:dyDescent="0.2">
      <c r="A37" s="39" t="s">
        <v>515</v>
      </c>
      <c r="B37" s="182" t="s">
        <v>516</v>
      </c>
      <c r="C37" s="183" t="s">
        <v>452</v>
      </c>
      <c r="D37" s="183" t="s">
        <v>453</v>
      </c>
      <c r="F37" s="83" t="s">
        <v>485</v>
      </c>
      <c r="G37" s="171" t="s">
        <v>486</v>
      </c>
    </row>
    <row r="38" spans="1:67" ht="25.5" x14ac:dyDescent="0.2">
      <c r="A38" s="39" t="s">
        <v>517</v>
      </c>
      <c r="B38" s="182" t="s">
        <v>518</v>
      </c>
      <c r="C38" s="183" t="s">
        <v>452</v>
      </c>
      <c r="D38" s="183" t="s">
        <v>453</v>
      </c>
      <c r="F38" s="83" t="s">
        <v>485</v>
      </c>
      <c r="G38" s="171" t="s">
        <v>486</v>
      </c>
    </row>
    <row r="39" spans="1:67" ht="25.5" x14ac:dyDescent="0.2">
      <c r="A39" s="39" t="s">
        <v>519</v>
      </c>
      <c r="B39" s="182" t="s">
        <v>520</v>
      </c>
      <c r="C39" s="183" t="s">
        <v>452</v>
      </c>
      <c r="D39" s="183" t="s">
        <v>453</v>
      </c>
      <c r="F39" s="83" t="s">
        <v>485</v>
      </c>
      <c r="G39" s="171" t="s">
        <v>486</v>
      </c>
    </row>
    <row r="40" spans="1:67" ht="25.5" x14ac:dyDescent="0.2">
      <c r="A40" s="39" t="s">
        <v>521</v>
      </c>
      <c r="B40" s="182" t="s">
        <v>522</v>
      </c>
      <c r="C40" s="183" t="s">
        <v>452</v>
      </c>
      <c r="D40" s="183" t="s">
        <v>453</v>
      </c>
      <c r="F40" s="83" t="s">
        <v>485</v>
      </c>
      <c r="G40" s="171" t="s">
        <v>486</v>
      </c>
    </row>
    <row r="41" spans="1:67" x14ac:dyDescent="0.2">
      <c r="A41" s="39" t="s">
        <v>523</v>
      </c>
      <c r="B41" s="182" t="s">
        <v>524</v>
      </c>
      <c r="C41" s="183" t="s">
        <v>452</v>
      </c>
      <c r="D41" s="183"/>
    </row>
    <row r="42" spans="1:67" ht="25.5" x14ac:dyDescent="0.2">
      <c r="A42" s="39" t="s">
        <v>525</v>
      </c>
      <c r="B42" s="182" t="s">
        <v>526</v>
      </c>
      <c r="C42" s="183" t="s">
        <v>452</v>
      </c>
      <c r="D42" s="183"/>
    </row>
    <row r="43" spans="1:67" ht="25.5" x14ac:dyDescent="0.2">
      <c r="A43" s="39" t="s">
        <v>527</v>
      </c>
      <c r="B43" s="182" t="s">
        <v>528</v>
      </c>
      <c r="C43" s="183" t="s">
        <v>452</v>
      </c>
      <c r="D43" s="183" t="s">
        <v>453</v>
      </c>
      <c r="F43" s="83" t="s">
        <v>485</v>
      </c>
      <c r="G43" s="171" t="s">
        <v>486</v>
      </c>
    </row>
    <row r="44" spans="1:67" x14ac:dyDescent="0.2">
      <c r="A44" s="39" t="s">
        <v>529</v>
      </c>
      <c r="F44" s="83" t="s">
        <v>485</v>
      </c>
      <c r="G44" s="171" t="s">
        <v>486</v>
      </c>
    </row>
    <row r="47" spans="1:67" s="81" customFormat="1" x14ac:dyDescent="0.2">
      <c r="A47" s="44"/>
      <c r="B47" s="185" t="s">
        <v>530</v>
      </c>
      <c r="C47" s="44"/>
      <c r="D47" s="44"/>
      <c r="E47" s="172" t="s">
        <v>448</v>
      </c>
      <c r="F47" s="80" t="s">
        <v>449</v>
      </c>
      <c r="G47" s="170" t="s">
        <v>242</v>
      </c>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row>
    <row r="48" spans="1:67" ht="25.5" x14ac:dyDescent="0.2">
      <c r="B48" s="186" t="s">
        <v>531</v>
      </c>
    </row>
    <row r="49" spans="1:7" ht="38.25" x14ac:dyDescent="0.2">
      <c r="A49" s="187" t="s">
        <v>532</v>
      </c>
      <c r="B49" s="182" t="s">
        <v>533</v>
      </c>
      <c r="C49" s="183" t="s">
        <v>452</v>
      </c>
      <c r="D49" s="183" t="s">
        <v>453</v>
      </c>
      <c r="E49" s="173" t="s">
        <v>534</v>
      </c>
      <c r="F49" s="83" t="s">
        <v>535</v>
      </c>
      <c r="G49" s="171" t="s">
        <v>536</v>
      </c>
    </row>
    <row r="50" spans="1:7" ht="25.5" x14ac:dyDescent="0.2">
      <c r="A50" s="39" t="s">
        <v>537</v>
      </c>
      <c r="B50" s="182" t="s">
        <v>538</v>
      </c>
      <c r="C50" s="183" t="s">
        <v>452</v>
      </c>
      <c r="D50" s="183" t="s">
        <v>453</v>
      </c>
      <c r="E50" s="173" t="s">
        <v>534</v>
      </c>
      <c r="F50" s="83" t="s">
        <v>539</v>
      </c>
      <c r="G50" s="171" t="s">
        <v>540</v>
      </c>
    </row>
    <row r="51" spans="1:7" x14ac:dyDescent="0.2">
      <c r="A51" s="182"/>
    </row>
    <row r="52" spans="1:7" x14ac:dyDescent="0.2">
      <c r="A52" s="182"/>
    </row>
    <row r="53" spans="1:7" x14ac:dyDescent="0.2">
      <c r="B53" s="185" t="s">
        <v>541</v>
      </c>
      <c r="E53" s="172" t="s">
        <v>448</v>
      </c>
      <c r="F53" s="80" t="s">
        <v>449</v>
      </c>
      <c r="G53" s="170" t="s">
        <v>242</v>
      </c>
    </row>
    <row r="54" spans="1:7" x14ac:dyDescent="0.2">
      <c r="B54" s="186" t="s">
        <v>542</v>
      </c>
    </row>
    <row r="55" spans="1:7" ht="25.5" x14ac:dyDescent="0.2">
      <c r="A55" s="187" t="s">
        <v>543</v>
      </c>
      <c r="B55" s="182" t="s">
        <v>544</v>
      </c>
      <c r="C55" s="183" t="s">
        <v>452</v>
      </c>
      <c r="D55" s="183" t="s">
        <v>453</v>
      </c>
      <c r="E55" s="173" t="s">
        <v>545</v>
      </c>
      <c r="F55" s="83" t="s">
        <v>546</v>
      </c>
      <c r="G55" s="171" t="s">
        <v>547</v>
      </c>
    </row>
    <row r="56" spans="1:7" x14ac:dyDescent="0.2">
      <c r="A56" s="187" t="s">
        <v>548</v>
      </c>
      <c r="B56" s="182" t="s">
        <v>549</v>
      </c>
      <c r="C56" s="183" t="s">
        <v>452</v>
      </c>
      <c r="D56" s="183" t="s">
        <v>453</v>
      </c>
    </row>
    <row r="57" spans="1:7" x14ac:dyDescent="0.2">
      <c r="A57" s="187" t="s">
        <v>550</v>
      </c>
      <c r="B57" s="182" t="s">
        <v>551</v>
      </c>
      <c r="C57" s="183" t="s">
        <v>452</v>
      </c>
      <c r="D57" s="183"/>
      <c r="E57" s="173" t="s">
        <v>545</v>
      </c>
      <c r="F57" s="83" t="s">
        <v>552</v>
      </c>
      <c r="G57" s="171" t="s">
        <v>536</v>
      </c>
    </row>
    <row r="58" spans="1:7" ht="25.5" x14ac:dyDescent="0.2">
      <c r="A58" s="39" t="s">
        <v>553</v>
      </c>
      <c r="B58" s="182" t="s">
        <v>554</v>
      </c>
      <c r="C58" s="183" t="s">
        <v>452</v>
      </c>
      <c r="D58" s="183" t="s">
        <v>453</v>
      </c>
      <c r="E58" s="173" t="s">
        <v>545</v>
      </c>
      <c r="F58" s="83" t="s">
        <v>552</v>
      </c>
      <c r="G58" s="171" t="s">
        <v>536</v>
      </c>
    </row>
    <row r="59" spans="1:7" x14ac:dyDescent="0.2">
      <c r="A59" s="39" t="s">
        <v>555</v>
      </c>
      <c r="B59" s="182" t="s">
        <v>556</v>
      </c>
      <c r="C59" s="183" t="s">
        <v>452</v>
      </c>
      <c r="D59" s="183" t="s">
        <v>453</v>
      </c>
      <c r="E59" s="173" t="s">
        <v>545</v>
      </c>
      <c r="F59" s="83" t="s">
        <v>552</v>
      </c>
      <c r="G59" s="171" t="s">
        <v>536</v>
      </c>
    </row>
    <row r="60" spans="1:7" x14ac:dyDescent="0.2">
      <c r="A60" s="39" t="s">
        <v>557</v>
      </c>
      <c r="B60" s="182" t="s">
        <v>558</v>
      </c>
      <c r="C60" s="183" t="s">
        <v>452</v>
      </c>
      <c r="D60" s="183" t="s">
        <v>453</v>
      </c>
      <c r="E60" s="173" t="s">
        <v>545</v>
      </c>
      <c r="F60" s="83" t="s">
        <v>552</v>
      </c>
      <c r="G60" s="171" t="s">
        <v>536</v>
      </c>
    </row>
    <row r="61" spans="1:7" x14ac:dyDescent="0.2">
      <c r="A61" s="39" t="s">
        <v>559</v>
      </c>
      <c r="B61" s="182" t="s">
        <v>560</v>
      </c>
      <c r="C61" s="183" t="s">
        <v>452</v>
      </c>
      <c r="D61" s="183" t="s">
        <v>453</v>
      </c>
      <c r="E61" s="173" t="s">
        <v>545</v>
      </c>
      <c r="F61" s="83" t="s">
        <v>552</v>
      </c>
      <c r="G61" s="171" t="s">
        <v>536</v>
      </c>
    </row>
    <row r="62" spans="1:7" x14ac:dyDescent="0.2">
      <c r="A62" s="39" t="s">
        <v>561</v>
      </c>
      <c r="B62" s="182" t="s">
        <v>562</v>
      </c>
      <c r="C62" s="183" t="s">
        <v>452</v>
      </c>
      <c r="D62" s="183" t="s">
        <v>453</v>
      </c>
      <c r="E62" s="173" t="s">
        <v>545</v>
      </c>
      <c r="F62" s="83" t="s">
        <v>552</v>
      </c>
      <c r="G62" s="171" t="s">
        <v>536</v>
      </c>
    </row>
    <row r="63" spans="1:7" x14ac:dyDescent="0.2">
      <c r="A63" s="39" t="s">
        <v>563</v>
      </c>
      <c r="B63" s="182" t="s">
        <v>564</v>
      </c>
      <c r="C63" s="183" t="s">
        <v>452</v>
      </c>
      <c r="D63" s="183" t="s">
        <v>453</v>
      </c>
      <c r="E63" s="173" t="s">
        <v>545</v>
      </c>
      <c r="F63" s="83" t="s">
        <v>552</v>
      </c>
      <c r="G63" s="171" t="s">
        <v>536</v>
      </c>
    </row>
    <row r="64" spans="1:7" x14ac:dyDescent="0.2">
      <c r="A64" s="187" t="s">
        <v>565</v>
      </c>
      <c r="B64" s="182" t="s">
        <v>566</v>
      </c>
      <c r="C64" s="183" t="s">
        <v>452</v>
      </c>
      <c r="D64" s="183" t="s">
        <v>453</v>
      </c>
      <c r="E64" s="173" t="s">
        <v>545</v>
      </c>
      <c r="F64" s="83" t="s">
        <v>552</v>
      </c>
      <c r="G64" s="171" t="s">
        <v>536</v>
      </c>
    </row>
    <row r="65" spans="1:7" ht="25.5" x14ac:dyDescent="0.2">
      <c r="A65" s="39" t="s">
        <v>567</v>
      </c>
      <c r="B65" s="182" t="s">
        <v>568</v>
      </c>
      <c r="C65" s="183" t="s">
        <v>452</v>
      </c>
      <c r="D65" s="183" t="s">
        <v>453</v>
      </c>
      <c r="E65" s="173" t="s">
        <v>545</v>
      </c>
      <c r="F65" s="83" t="s">
        <v>552</v>
      </c>
      <c r="G65" s="171" t="s">
        <v>536</v>
      </c>
    </row>
    <row r="66" spans="1:7" ht="25.5" x14ac:dyDescent="0.2">
      <c r="A66" s="39" t="s">
        <v>569</v>
      </c>
      <c r="B66" s="182" t="s">
        <v>570</v>
      </c>
      <c r="C66" s="183" t="s">
        <v>452</v>
      </c>
      <c r="D66" s="183" t="s">
        <v>453</v>
      </c>
      <c r="E66" s="173" t="s">
        <v>545</v>
      </c>
      <c r="F66" s="83" t="s">
        <v>552</v>
      </c>
      <c r="G66" s="171" t="s">
        <v>536</v>
      </c>
    </row>
    <row r="67" spans="1:7" x14ac:dyDescent="0.2">
      <c r="A67" s="39" t="s">
        <v>571</v>
      </c>
      <c r="B67" s="182" t="s">
        <v>572</v>
      </c>
      <c r="C67" s="183" t="s">
        <v>452</v>
      </c>
      <c r="D67" s="183" t="s">
        <v>453</v>
      </c>
      <c r="E67" s="173" t="s">
        <v>545</v>
      </c>
      <c r="F67" s="83" t="s">
        <v>552</v>
      </c>
      <c r="G67" s="171" t="s">
        <v>536</v>
      </c>
    </row>
    <row r="68" spans="1:7" x14ac:dyDescent="0.2">
      <c r="A68" s="39" t="s">
        <v>573</v>
      </c>
      <c r="B68" s="182" t="s">
        <v>574</v>
      </c>
      <c r="C68" s="183" t="s">
        <v>452</v>
      </c>
      <c r="D68" s="183" t="s">
        <v>453</v>
      </c>
      <c r="E68" s="173" t="s">
        <v>545</v>
      </c>
      <c r="F68" s="83" t="s">
        <v>552</v>
      </c>
      <c r="G68" s="171" t="s">
        <v>536</v>
      </c>
    </row>
    <row r="69" spans="1:7" x14ac:dyDescent="0.2">
      <c r="A69" s="39" t="s">
        <v>575</v>
      </c>
      <c r="B69" s="182" t="s">
        <v>576</v>
      </c>
      <c r="C69" s="183" t="s">
        <v>452</v>
      </c>
      <c r="D69" s="183" t="s">
        <v>453</v>
      </c>
      <c r="E69" s="173" t="s">
        <v>545</v>
      </c>
      <c r="F69" s="83" t="s">
        <v>552</v>
      </c>
      <c r="G69" s="171" t="s">
        <v>536</v>
      </c>
    </row>
    <row r="70" spans="1:7" x14ac:dyDescent="0.2">
      <c r="A70" s="39" t="s">
        <v>577</v>
      </c>
      <c r="B70" s="182" t="s">
        <v>578</v>
      </c>
      <c r="C70" s="183" t="s">
        <v>452</v>
      </c>
      <c r="D70" s="183" t="s">
        <v>453</v>
      </c>
      <c r="E70" s="173" t="s">
        <v>545</v>
      </c>
      <c r="F70" s="83" t="s">
        <v>552</v>
      </c>
      <c r="G70" s="171" t="s">
        <v>536</v>
      </c>
    </row>
    <row r="71" spans="1:7" x14ac:dyDescent="0.2">
      <c r="A71" s="39" t="s">
        <v>579</v>
      </c>
      <c r="B71" s="182" t="s">
        <v>580</v>
      </c>
      <c r="C71" s="183" t="s">
        <v>452</v>
      </c>
      <c r="D71" s="183" t="s">
        <v>453</v>
      </c>
      <c r="E71" s="173" t="s">
        <v>545</v>
      </c>
      <c r="F71" s="83" t="s">
        <v>552</v>
      </c>
      <c r="G71" s="171" t="s">
        <v>536</v>
      </c>
    </row>
    <row r="72" spans="1:7" x14ac:dyDescent="0.2">
      <c r="A72" s="39" t="s">
        <v>581</v>
      </c>
      <c r="B72" s="182" t="s">
        <v>582</v>
      </c>
      <c r="C72" s="183" t="s">
        <v>452</v>
      </c>
      <c r="D72" s="183"/>
      <c r="E72" s="173" t="s">
        <v>545</v>
      </c>
      <c r="F72" s="83" t="s">
        <v>552</v>
      </c>
      <c r="G72" s="171" t="s">
        <v>536</v>
      </c>
    </row>
    <row r="73" spans="1:7" x14ac:dyDescent="0.2">
      <c r="A73" s="39" t="s">
        <v>583</v>
      </c>
      <c r="B73" s="182" t="s">
        <v>584</v>
      </c>
      <c r="C73" s="183" t="s">
        <v>452</v>
      </c>
      <c r="D73" s="183" t="s">
        <v>453</v>
      </c>
      <c r="E73" s="173" t="s">
        <v>545</v>
      </c>
      <c r="F73" s="83" t="s">
        <v>552</v>
      </c>
      <c r="G73" s="171" t="s">
        <v>536</v>
      </c>
    </row>
    <row r="74" spans="1:7" x14ac:dyDescent="0.2">
      <c r="A74" s="39" t="s">
        <v>585</v>
      </c>
      <c r="B74" s="182" t="s">
        <v>586</v>
      </c>
      <c r="C74" s="183" t="s">
        <v>452</v>
      </c>
      <c r="D74" s="183" t="s">
        <v>453</v>
      </c>
      <c r="E74" s="173" t="s">
        <v>545</v>
      </c>
      <c r="F74" s="83" t="s">
        <v>552</v>
      </c>
      <c r="G74" s="171" t="s">
        <v>536</v>
      </c>
    </row>
    <row r="75" spans="1:7" ht="25.5" x14ac:dyDescent="0.2">
      <c r="A75" s="182" t="s">
        <v>587</v>
      </c>
      <c r="B75" s="182" t="s">
        <v>588</v>
      </c>
      <c r="C75" s="183" t="s">
        <v>452</v>
      </c>
      <c r="D75" s="183" t="s">
        <v>453</v>
      </c>
      <c r="E75" s="173" t="s">
        <v>545</v>
      </c>
      <c r="F75" s="83" t="s">
        <v>552</v>
      </c>
      <c r="G75" s="171" t="s">
        <v>536</v>
      </c>
    </row>
    <row r="76" spans="1:7" x14ac:dyDescent="0.2">
      <c r="A76" s="182" t="s">
        <v>589</v>
      </c>
      <c r="B76" s="182" t="s">
        <v>590</v>
      </c>
      <c r="C76" s="183" t="s">
        <v>452</v>
      </c>
      <c r="D76" s="183" t="s">
        <v>453</v>
      </c>
      <c r="E76" s="173" t="s">
        <v>545</v>
      </c>
      <c r="F76" s="83" t="s">
        <v>552</v>
      </c>
      <c r="G76" s="171" t="s">
        <v>536</v>
      </c>
    </row>
    <row r="77" spans="1:7" x14ac:dyDescent="0.2">
      <c r="A77" s="182" t="s">
        <v>591</v>
      </c>
      <c r="B77" s="182" t="s">
        <v>592</v>
      </c>
      <c r="C77" s="183" t="s">
        <v>452</v>
      </c>
      <c r="D77" s="183" t="s">
        <v>453</v>
      </c>
    </row>
    <row r="78" spans="1:7" x14ac:dyDescent="0.2">
      <c r="A78" s="182" t="s">
        <v>593</v>
      </c>
      <c r="B78" s="182" t="s">
        <v>594</v>
      </c>
      <c r="C78" s="183" t="s">
        <v>452</v>
      </c>
      <c r="D78" s="183" t="s">
        <v>453</v>
      </c>
    </row>
    <row r="79" spans="1:7" x14ac:dyDescent="0.2">
      <c r="A79" s="182" t="s">
        <v>595</v>
      </c>
      <c r="B79" s="182" t="s">
        <v>596</v>
      </c>
      <c r="C79" s="183" t="s">
        <v>452</v>
      </c>
      <c r="D79" s="183" t="s">
        <v>453</v>
      </c>
    </row>
    <row r="80" spans="1:7" x14ac:dyDescent="0.2">
      <c r="A80" s="182" t="s">
        <v>597</v>
      </c>
      <c r="B80" s="182" t="s">
        <v>598</v>
      </c>
      <c r="C80" s="183" t="s">
        <v>452</v>
      </c>
      <c r="D80" s="183" t="s">
        <v>453</v>
      </c>
    </row>
    <row r="81" spans="1:7" x14ac:dyDescent="0.2">
      <c r="A81" s="182" t="s">
        <v>599</v>
      </c>
      <c r="B81" s="182" t="s">
        <v>600</v>
      </c>
      <c r="C81" s="183" t="s">
        <v>452</v>
      </c>
      <c r="D81" s="183" t="s">
        <v>453</v>
      </c>
    </row>
    <row r="82" spans="1:7" x14ac:dyDescent="0.2">
      <c r="A82" s="182" t="s">
        <v>601</v>
      </c>
      <c r="B82" s="182" t="s">
        <v>602</v>
      </c>
      <c r="C82" s="183" t="s">
        <v>452</v>
      </c>
      <c r="D82" s="183" t="s">
        <v>453</v>
      </c>
      <c r="E82" s="173" t="s">
        <v>545</v>
      </c>
      <c r="F82" s="83" t="s">
        <v>552</v>
      </c>
      <c r="G82" s="171" t="s">
        <v>536</v>
      </c>
    </row>
    <row r="83" spans="1:7" x14ac:dyDescent="0.2">
      <c r="A83" s="182" t="s">
        <v>603</v>
      </c>
      <c r="B83" s="182" t="s">
        <v>604</v>
      </c>
      <c r="C83" s="183" t="s">
        <v>452</v>
      </c>
      <c r="D83" s="183"/>
    </row>
    <row r="84" spans="1:7" x14ac:dyDescent="0.2">
      <c r="A84" s="182" t="s">
        <v>605</v>
      </c>
      <c r="B84" s="182" t="s">
        <v>606</v>
      </c>
      <c r="C84" s="183" t="s">
        <v>452</v>
      </c>
      <c r="D84" s="183" t="s">
        <v>453</v>
      </c>
      <c r="E84" s="173" t="s">
        <v>545</v>
      </c>
      <c r="F84" s="83" t="s">
        <v>552</v>
      </c>
      <c r="G84" s="171" t="s">
        <v>536</v>
      </c>
    </row>
    <row r="85" spans="1:7" x14ac:dyDescent="0.2">
      <c r="A85" s="182"/>
      <c r="C85" s="188"/>
      <c r="D85" s="188"/>
    </row>
    <row r="86" spans="1:7" x14ac:dyDescent="0.2">
      <c r="A86" s="182"/>
      <c r="C86" s="188"/>
      <c r="D86" s="188"/>
    </row>
    <row r="87" spans="1:7" x14ac:dyDescent="0.2">
      <c r="B87" s="185" t="s">
        <v>607</v>
      </c>
      <c r="C87" s="188"/>
      <c r="D87" s="188"/>
      <c r="E87" s="172" t="s">
        <v>448</v>
      </c>
      <c r="F87" s="80" t="s">
        <v>449</v>
      </c>
      <c r="G87" s="170" t="s">
        <v>242</v>
      </c>
    </row>
    <row r="88" spans="1:7" x14ac:dyDescent="0.2">
      <c r="B88" s="186" t="s">
        <v>608</v>
      </c>
      <c r="C88" s="188"/>
      <c r="D88" s="188"/>
    </row>
    <row r="89" spans="1:7" ht="25.5" x14ac:dyDescent="0.2">
      <c r="A89" s="187" t="s">
        <v>609</v>
      </c>
      <c r="B89" s="182" t="s">
        <v>610</v>
      </c>
      <c r="C89" s="183" t="s">
        <v>452</v>
      </c>
      <c r="D89" s="183" t="s">
        <v>453</v>
      </c>
      <c r="E89" s="173" t="s">
        <v>611</v>
      </c>
      <c r="F89" s="83" t="s">
        <v>612</v>
      </c>
      <c r="G89" s="171" t="s">
        <v>613</v>
      </c>
    </row>
    <row r="90" spans="1:7" ht="25.5" x14ac:dyDescent="0.2">
      <c r="A90" s="187" t="s">
        <v>614</v>
      </c>
      <c r="B90" s="182" t="s">
        <v>615</v>
      </c>
      <c r="C90" s="183" t="s">
        <v>452</v>
      </c>
      <c r="D90" s="183" t="s">
        <v>453</v>
      </c>
      <c r="E90" s="173" t="s">
        <v>611</v>
      </c>
      <c r="F90" s="83" t="s">
        <v>612</v>
      </c>
      <c r="G90" s="171" t="s">
        <v>613</v>
      </c>
    </row>
    <row r="91" spans="1:7" x14ac:dyDescent="0.2">
      <c r="A91" s="187" t="s">
        <v>616</v>
      </c>
      <c r="B91" s="182" t="s">
        <v>617</v>
      </c>
      <c r="C91" s="183" t="s">
        <v>452</v>
      </c>
      <c r="D91" s="183" t="s">
        <v>453</v>
      </c>
      <c r="E91" s="173" t="s">
        <v>611</v>
      </c>
      <c r="F91" s="83" t="s">
        <v>612</v>
      </c>
      <c r="G91" s="171" t="s">
        <v>613</v>
      </c>
    </row>
    <row r="92" spans="1:7" x14ac:dyDescent="0.2">
      <c r="A92" s="187" t="s">
        <v>618</v>
      </c>
      <c r="B92" s="182" t="s">
        <v>619</v>
      </c>
      <c r="C92" s="183" t="s">
        <v>452</v>
      </c>
      <c r="D92" s="183" t="s">
        <v>453</v>
      </c>
      <c r="E92" s="173" t="s">
        <v>611</v>
      </c>
      <c r="F92" s="83" t="s">
        <v>612</v>
      </c>
      <c r="G92" s="171" t="s">
        <v>613</v>
      </c>
    </row>
    <row r="93" spans="1:7" ht="25.5" x14ac:dyDescent="0.2">
      <c r="A93" s="187" t="s">
        <v>620</v>
      </c>
      <c r="B93" s="182" t="s">
        <v>621</v>
      </c>
      <c r="C93" s="183" t="s">
        <v>452</v>
      </c>
      <c r="D93" s="183" t="s">
        <v>453</v>
      </c>
      <c r="E93" s="173" t="s">
        <v>611</v>
      </c>
      <c r="F93" s="83" t="s">
        <v>612</v>
      </c>
      <c r="G93" s="171" t="s">
        <v>613</v>
      </c>
    </row>
    <row r="94" spans="1:7" ht="38.25" x14ac:dyDescent="0.2">
      <c r="A94" s="187" t="s">
        <v>622</v>
      </c>
      <c r="B94" s="182" t="s">
        <v>623</v>
      </c>
      <c r="C94" s="183" t="s">
        <v>452</v>
      </c>
      <c r="D94" s="183" t="s">
        <v>453</v>
      </c>
      <c r="E94" s="173" t="s">
        <v>611</v>
      </c>
      <c r="F94" s="83" t="s">
        <v>612</v>
      </c>
      <c r="G94" s="171" t="s">
        <v>613</v>
      </c>
    </row>
    <row r="95" spans="1:7" x14ac:dyDescent="0.2">
      <c r="A95" s="187" t="s">
        <v>624</v>
      </c>
      <c r="B95" s="182" t="s">
        <v>625</v>
      </c>
      <c r="C95" s="183" t="s">
        <v>452</v>
      </c>
      <c r="D95" s="183" t="s">
        <v>453</v>
      </c>
      <c r="E95" s="173" t="s">
        <v>611</v>
      </c>
      <c r="F95" s="83" t="s">
        <v>612</v>
      </c>
      <c r="G95" s="171" t="s">
        <v>613</v>
      </c>
    </row>
    <row r="96" spans="1:7" x14ac:dyDescent="0.2">
      <c r="A96" s="187" t="s">
        <v>626</v>
      </c>
      <c r="B96" s="182" t="s">
        <v>627</v>
      </c>
      <c r="C96" s="183" t="s">
        <v>452</v>
      </c>
      <c r="D96" s="183" t="s">
        <v>453</v>
      </c>
    </row>
    <row r="97" spans="1:7" x14ac:dyDescent="0.2">
      <c r="A97" s="182"/>
      <c r="C97" s="188"/>
      <c r="D97" s="188"/>
    </row>
    <row r="98" spans="1:7" x14ac:dyDescent="0.2">
      <c r="A98" s="182"/>
      <c r="C98" s="188"/>
      <c r="D98" s="188"/>
    </row>
    <row r="99" spans="1:7" x14ac:dyDescent="0.2">
      <c r="B99" s="185" t="s">
        <v>628</v>
      </c>
      <c r="C99" s="188"/>
      <c r="D99" s="188"/>
      <c r="E99" s="172" t="s">
        <v>448</v>
      </c>
      <c r="F99" s="80" t="s">
        <v>449</v>
      </c>
      <c r="G99" s="170" t="s">
        <v>242</v>
      </c>
    </row>
    <row r="100" spans="1:7" ht="25.5" x14ac:dyDescent="0.2">
      <c r="B100" s="186" t="s">
        <v>629</v>
      </c>
      <c r="C100" s="188"/>
      <c r="D100" s="188"/>
    </row>
    <row r="101" spans="1:7" ht="51" x14ac:dyDescent="0.2">
      <c r="A101" s="187" t="s">
        <v>630</v>
      </c>
      <c r="B101" s="182" t="s">
        <v>631</v>
      </c>
      <c r="C101" s="183" t="s">
        <v>452</v>
      </c>
      <c r="D101" s="183" t="s">
        <v>453</v>
      </c>
    </row>
    <row r="102" spans="1:7" x14ac:dyDescent="0.2">
      <c r="A102" s="187" t="s">
        <v>632</v>
      </c>
      <c r="B102" s="182" t="s">
        <v>633</v>
      </c>
      <c r="C102" s="183" t="s">
        <v>452</v>
      </c>
      <c r="D102" s="183" t="s">
        <v>453</v>
      </c>
    </row>
    <row r="103" spans="1:7" ht="25.5" x14ac:dyDescent="0.2">
      <c r="A103" s="187" t="s">
        <v>634</v>
      </c>
      <c r="B103" s="182" t="s">
        <v>635</v>
      </c>
      <c r="C103" s="183" t="s">
        <v>452</v>
      </c>
      <c r="D103" s="183" t="s">
        <v>453</v>
      </c>
    </row>
    <row r="104" spans="1:7" ht="25.5" x14ac:dyDescent="0.2">
      <c r="A104" s="187" t="s">
        <v>636</v>
      </c>
      <c r="B104" s="182" t="s">
        <v>637</v>
      </c>
      <c r="C104" s="183" t="s">
        <v>452</v>
      </c>
      <c r="D104" s="183" t="s">
        <v>453</v>
      </c>
    </row>
    <row r="105" spans="1:7" ht="25.5" x14ac:dyDescent="0.2">
      <c r="A105" s="187" t="s">
        <v>638</v>
      </c>
      <c r="B105" s="182" t="s">
        <v>639</v>
      </c>
      <c r="C105" s="183" t="s">
        <v>452</v>
      </c>
      <c r="D105" s="183" t="s">
        <v>453</v>
      </c>
    </row>
    <row r="106" spans="1:7" ht="38.25" x14ac:dyDescent="0.2">
      <c r="A106" s="187" t="s">
        <v>640</v>
      </c>
      <c r="B106" s="182" t="s">
        <v>641</v>
      </c>
      <c r="C106" s="183" t="s">
        <v>452</v>
      </c>
      <c r="D106" s="183" t="s">
        <v>453</v>
      </c>
    </row>
    <row r="107" spans="1:7" x14ac:dyDescent="0.2">
      <c r="A107" s="187" t="s">
        <v>642</v>
      </c>
      <c r="B107" s="182" t="s">
        <v>643</v>
      </c>
      <c r="C107" s="183" t="s">
        <v>452</v>
      </c>
      <c r="D107" s="183" t="s">
        <v>453</v>
      </c>
    </row>
    <row r="108" spans="1:7" ht="25.5" x14ac:dyDescent="0.2">
      <c r="A108" s="187" t="s">
        <v>644</v>
      </c>
      <c r="B108" s="182" t="s">
        <v>635</v>
      </c>
      <c r="C108" s="183" t="s">
        <v>452</v>
      </c>
      <c r="D108" s="183" t="s">
        <v>453</v>
      </c>
    </row>
    <row r="109" spans="1:7" ht="25.5" x14ac:dyDescent="0.2">
      <c r="A109" s="187" t="s">
        <v>645</v>
      </c>
      <c r="B109" s="182" t="s">
        <v>637</v>
      </c>
      <c r="C109" s="183" t="s">
        <v>452</v>
      </c>
      <c r="D109" s="183" t="s">
        <v>453</v>
      </c>
    </row>
    <row r="110" spans="1:7" ht="25.5" x14ac:dyDescent="0.2">
      <c r="A110" s="187" t="s">
        <v>646</v>
      </c>
      <c r="B110" s="182" t="s">
        <v>639</v>
      </c>
      <c r="C110" s="183" t="s">
        <v>452</v>
      </c>
      <c r="D110" s="183" t="s">
        <v>453</v>
      </c>
    </row>
    <row r="111" spans="1:7" ht="38.25" x14ac:dyDescent="0.2">
      <c r="A111" s="187" t="s">
        <v>647</v>
      </c>
      <c r="B111" s="182" t="s">
        <v>641</v>
      </c>
      <c r="C111" s="183" t="s">
        <v>452</v>
      </c>
      <c r="D111" s="183" t="s">
        <v>453</v>
      </c>
    </row>
    <row r="112" spans="1:7" x14ac:dyDescent="0.2">
      <c r="A112" s="187" t="s">
        <v>648</v>
      </c>
      <c r="B112" s="182" t="s">
        <v>649</v>
      </c>
      <c r="C112" s="183" t="s">
        <v>452</v>
      </c>
      <c r="D112" s="183" t="s">
        <v>453</v>
      </c>
    </row>
    <row r="113" spans="1:4" ht="25.5" x14ac:dyDescent="0.2">
      <c r="A113" s="187" t="s">
        <v>650</v>
      </c>
      <c r="B113" s="182" t="s">
        <v>635</v>
      </c>
      <c r="C113" s="183" t="s">
        <v>452</v>
      </c>
      <c r="D113" s="183" t="s">
        <v>453</v>
      </c>
    </row>
    <row r="114" spans="1:4" ht="25.5" x14ac:dyDescent="0.2">
      <c r="A114" s="187" t="s">
        <v>651</v>
      </c>
      <c r="B114" s="182" t="s">
        <v>637</v>
      </c>
      <c r="C114" s="183" t="s">
        <v>452</v>
      </c>
      <c r="D114" s="183" t="s">
        <v>453</v>
      </c>
    </row>
    <row r="115" spans="1:4" ht="25.5" x14ac:dyDescent="0.2">
      <c r="A115" s="187" t="s">
        <v>652</v>
      </c>
      <c r="B115" s="182" t="s">
        <v>639</v>
      </c>
      <c r="C115" s="183" t="s">
        <v>452</v>
      </c>
      <c r="D115" s="183" t="s">
        <v>453</v>
      </c>
    </row>
    <row r="116" spans="1:4" ht="38.25" x14ac:dyDescent="0.2">
      <c r="A116" s="187" t="s">
        <v>653</v>
      </c>
      <c r="B116" s="182" t="s">
        <v>641</v>
      </c>
      <c r="C116" s="183" t="s">
        <v>452</v>
      </c>
      <c r="D116" s="183" t="s">
        <v>453</v>
      </c>
    </row>
    <row r="117" spans="1:4" ht="25.5" x14ac:dyDescent="0.2">
      <c r="A117" s="187" t="s">
        <v>654</v>
      </c>
      <c r="B117" s="182" t="s">
        <v>655</v>
      </c>
      <c r="C117" s="183" t="s">
        <v>452</v>
      </c>
      <c r="D117" s="183" t="s">
        <v>453</v>
      </c>
    </row>
    <row r="118" spans="1:4" ht="25.5" x14ac:dyDescent="0.2">
      <c r="A118" s="187" t="s">
        <v>656</v>
      </c>
      <c r="B118" s="182" t="s">
        <v>635</v>
      </c>
      <c r="C118" s="183" t="s">
        <v>452</v>
      </c>
      <c r="D118" s="183" t="s">
        <v>453</v>
      </c>
    </row>
    <row r="119" spans="1:4" ht="25.5" x14ac:dyDescent="0.2">
      <c r="A119" s="187" t="s">
        <v>657</v>
      </c>
      <c r="B119" s="182" t="s">
        <v>637</v>
      </c>
      <c r="C119" s="183" t="s">
        <v>452</v>
      </c>
      <c r="D119" s="183" t="s">
        <v>453</v>
      </c>
    </row>
    <row r="120" spans="1:4" ht="25.5" x14ac:dyDescent="0.2">
      <c r="A120" s="187" t="s">
        <v>658</v>
      </c>
      <c r="B120" s="182" t="s">
        <v>639</v>
      </c>
      <c r="C120" s="183" t="s">
        <v>452</v>
      </c>
      <c r="D120" s="183" t="s">
        <v>453</v>
      </c>
    </row>
    <row r="121" spans="1:4" ht="38.25" x14ac:dyDescent="0.2">
      <c r="A121" s="187" t="s">
        <v>659</v>
      </c>
      <c r="B121" s="182" t="s">
        <v>641</v>
      </c>
      <c r="C121" s="183" t="s">
        <v>452</v>
      </c>
      <c r="D121" s="183" t="s">
        <v>453</v>
      </c>
    </row>
    <row r="122" spans="1:4" ht="38.25" x14ac:dyDescent="0.2">
      <c r="A122" s="187" t="s">
        <v>660</v>
      </c>
      <c r="B122" s="182" t="s">
        <v>661</v>
      </c>
      <c r="C122" s="183" t="s">
        <v>452</v>
      </c>
      <c r="D122" s="183" t="s">
        <v>453</v>
      </c>
    </row>
    <row r="123" spans="1:4" ht="25.5" x14ac:dyDescent="0.2">
      <c r="A123" s="187" t="s">
        <v>662</v>
      </c>
      <c r="B123" s="182" t="s">
        <v>635</v>
      </c>
      <c r="C123" s="183" t="s">
        <v>452</v>
      </c>
      <c r="D123" s="183" t="s">
        <v>453</v>
      </c>
    </row>
    <row r="124" spans="1:4" ht="25.5" x14ac:dyDescent="0.2">
      <c r="A124" s="187" t="s">
        <v>663</v>
      </c>
      <c r="B124" s="182" t="s">
        <v>637</v>
      </c>
      <c r="C124" s="183" t="s">
        <v>452</v>
      </c>
      <c r="D124" s="183" t="s">
        <v>453</v>
      </c>
    </row>
    <row r="125" spans="1:4" ht="25.5" x14ac:dyDescent="0.2">
      <c r="A125" s="187" t="s">
        <v>664</v>
      </c>
      <c r="B125" s="182" t="s">
        <v>639</v>
      </c>
      <c r="C125" s="183" t="s">
        <v>452</v>
      </c>
      <c r="D125" s="183" t="s">
        <v>453</v>
      </c>
    </row>
    <row r="126" spans="1:4" ht="38.25" x14ac:dyDescent="0.2">
      <c r="A126" s="187" t="s">
        <v>665</v>
      </c>
      <c r="B126" s="182" t="s">
        <v>641</v>
      </c>
      <c r="C126" s="183" t="s">
        <v>452</v>
      </c>
      <c r="D126" s="183" t="s">
        <v>453</v>
      </c>
    </row>
    <row r="127" spans="1:4" ht="25.5" x14ac:dyDescent="0.2">
      <c r="A127" s="187" t="s">
        <v>666</v>
      </c>
      <c r="B127" s="182" t="s">
        <v>667</v>
      </c>
      <c r="C127" s="183" t="s">
        <v>452</v>
      </c>
      <c r="D127" s="183" t="s">
        <v>453</v>
      </c>
    </row>
    <row r="128" spans="1:4" x14ac:dyDescent="0.2">
      <c r="A128" s="187" t="s">
        <v>668</v>
      </c>
      <c r="B128" s="182" t="s">
        <v>669</v>
      </c>
      <c r="C128" s="183" t="s">
        <v>452</v>
      </c>
      <c r="D128" s="183" t="s">
        <v>453</v>
      </c>
    </row>
    <row r="129" spans="1:7" ht="25.5" x14ac:dyDescent="0.2">
      <c r="A129" s="187" t="s">
        <v>670</v>
      </c>
      <c r="B129" s="182" t="s">
        <v>671</v>
      </c>
      <c r="C129" s="183" t="s">
        <v>452</v>
      </c>
      <c r="D129" s="183" t="s">
        <v>453</v>
      </c>
    </row>
    <row r="130" spans="1:7" ht="25.5" x14ac:dyDescent="0.2">
      <c r="A130" s="187" t="s">
        <v>672</v>
      </c>
      <c r="B130" s="182" t="s">
        <v>673</v>
      </c>
      <c r="C130" s="183" t="s">
        <v>452</v>
      </c>
      <c r="D130" s="183" t="s">
        <v>453</v>
      </c>
    </row>
    <row r="131" spans="1:7" ht="25.5" x14ac:dyDescent="0.2">
      <c r="A131" s="187" t="s">
        <v>674</v>
      </c>
      <c r="B131" s="182" t="s">
        <v>675</v>
      </c>
      <c r="C131" s="183" t="s">
        <v>452</v>
      </c>
      <c r="D131" s="183" t="s">
        <v>453</v>
      </c>
    </row>
    <row r="132" spans="1:7" ht="25.5" x14ac:dyDescent="0.2">
      <c r="A132" s="187" t="s">
        <v>676</v>
      </c>
      <c r="B132" s="182" t="s">
        <v>677</v>
      </c>
      <c r="C132" s="183" t="s">
        <v>452</v>
      </c>
      <c r="D132" s="183" t="s">
        <v>453</v>
      </c>
    </row>
    <row r="133" spans="1:7" ht="25.5" x14ac:dyDescent="0.2">
      <c r="A133" s="187" t="s">
        <v>678</v>
      </c>
      <c r="B133" s="182" t="s">
        <v>679</v>
      </c>
      <c r="C133" s="183" t="s">
        <v>452</v>
      </c>
      <c r="D133" s="183" t="s">
        <v>453</v>
      </c>
    </row>
    <row r="134" spans="1:7" x14ac:dyDescent="0.2">
      <c r="A134" s="187" t="s">
        <v>680</v>
      </c>
      <c r="B134" s="182" t="s">
        <v>681</v>
      </c>
      <c r="C134" s="183" t="s">
        <v>452</v>
      </c>
      <c r="D134" s="183" t="s">
        <v>453</v>
      </c>
    </row>
    <row r="135" spans="1:7" x14ac:dyDescent="0.2">
      <c r="A135" s="187"/>
      <c r="C135" s="188"/>
      <c r="D135" s="188"/>
    </row>
    <row r="136" spans="1:7" x14ac:dyDescent="0.2">
      <c r="A136" s="187"/>
      <c r="C136" s="188"/>
      <c r="D136" s="188"/>
    </row>
    <row r="137" spans="1:7" x14ac:dyDescent="0.2">
      <c r="A137" s="182"/>
      <c r="C137" s="188"/>
      <c r="D137" s="188"/>
    </row>
    <row r="138" spans="1:7" x14ac:dyDescent="0.2">
      <c r="B138" s="185" t="s">
        <v>682</v>
      </c>
      <c r="C138" s="188"/>
      <c r="D138" s="188"/>
      <c r="E138" s="172" t="s">
        <v>448</v>
      </c>
      <c r="F138" s="80" t="s">
        <v>449</v>
      </c>
      <c r="G138" s="170" t="s">
        <v>242</v>
      </c>
    </row>
    <row r="139" spans="1:7" ht="25.5" x14ac:dyDescent="0.2">
      <c r="B139" s="186" t="s">
        <v>683</v>
      </c>
      <c r="C139" s="188"/>
      <c r="D139" s="188"/>
    </row>
    <row r="140" spans="1:7" ht="25.5" x14ac:dyDescent="0.2">
      <c r="A140" s="187" t="s">
        <v>684</v>
      </c>
      <c r="B140" s="182" t="s">
        <v>685</v>
      </c>
      <c r="C140" s="183" t="s">
        <v>452</v>
      </c>
      <c r="D140" s="183" t="s">
        <v>453</v>
      </c>
      <c r="E140" s="173" t="s">
        <v>686</v>
      </c>
      <c r="F140" s="83" t="s">
        <v>536</v>
      </c>
      <c r="G140" s="171" t="s">
        <v>687</v>
      </c>
    </row>
    <row r="141" spans="1:7" ht="25.5" x14ac:dyDescent="0.2">
      <c r="A141" s="187" t="s">
        <v>688</v>
      </c>
      <c r="B141" s="182" t="s">
        <v>689</v>
      </c>
      <c r="C141" s="183" t="s">
        <v>452</v>
      </c>
      <c r="D141" s="183" t="s">
        <v>453</v>
      </c>
      <c r="E141" s="173" t="s">
        <v>686</v>
      </c>
      <c r="F141" s="83" t="s">
        <v>536</v>
      </c>
      <c r="G141" s="171" t="s">
        <v>687</v>
      </c>
    </row>
    <row r="142" spans="1:7" x14ac:dyDescent="0.2">
      <c r="A142" s="182"/>
      <c r="C142" s="188"/>
      <c r="D142" s="188"/>
    </row>
    <row r="143" spans="1:7" x14ac:dyDescent="0.2">
      <c r="A143" s="182"/>
      <c r="C143" s="188"/>
      <c r="D143" s="188"/>
    </row>
    <row r="144" spans="1:7" x14ac:dyDescent="0.2">
      <c r="B144" s="185" t="s">
        <v>690</v>
      </c>
      <c r="C144" s="188"/>
      <c r="D144" s="188"/>
      <c r="E144" s="172" t="s">
        <v>448</v>
      </c>
      <c r="F144" s="80" t="s">
        <v>449</v>
      </c>
      <c r="G144" s="170" t="s">
        <v>242</v>
      </c>
    </row>
    <row r="145" spans="1:7" ht="25.5" x14ac:dyDescent="0.2">
      <c r="B145" s="186" t="s">
        <v>691</v>
      </c>
      <c r="C145" s="188"/>
      <c r="D145" s="188"/>
    </row>
    <row r="146" spans="1:7" ht="25.5" x14ac:dyDescent="0.2">
      <c r="A146" s="39" t="s">
        <v>692</v>
      </c>
      <c r="B146" s="182" t="s">
        <v>693</v>
      </c>
      <c r="C146" s="183" t="s">
        <v>452</v>
      </c>
      <c r="D146" s="183" t="s">
        <v>453</v>
      </c>
    </row>
    <row r="147" spans="1:7" ht="25.5" x14ac:dyDescent="0.2">
      <c r="A147" s="187" t="s">
        <v>694</v>
      </c>
      <c r="B147" s="182" t="s">
        <v>695</v>
      </c>
      <c r="C147" s="183" t="s">
        <v>452</v>
      </c>
      <c r="D147" s="183" t="s">
        <v>453</v>
      </c>
      <c r="E147" s="173" t="s">
        <v>696</v>
      </c>
      <c r="F147" s="83" t="s">
        <v>697</v>
      </c>
      <c r="G147" s="171" t="s">
        <v>698</v>
      </c>
    </row>
    <row r="148" spans="1:7" x14ac:dyDescent="0.2">
      <c r="A148" s="187" t="s">
        <v>699</v>
      </c>
      <c r="B148" s="182" t="s">
        <v>700</v>
      </c>
      <c r="C148" s="183" t="s">
        <v>452</v>
      </c>
      <c r="D148" s="183" t="s">
        <v>453</v>
      </c>
      <c r="E148" s="173" t="s">
        <v>696</v>
      </c>
      <c r="F148" s="83" t="s">
        <v>697</v>
      </c>
      <c r="G148" s="171" t="s">
        <v>698</v>
      </c>
    </row>
    <row r="149" spans="1:7" x14ac:dyDescent="0.2">
      <c r="A149" s="187" t="s">
        <v>701</v>
      </c>
      <c r="B149" s="182" t="s">
        <v>702</v>
      </c>
      <c r="C149" s="183"/>
      <c r="D149" s="183"/>
    </row>
    <row r="150" spans="1:7" ht="25.5" x14ac:dyDescent="0.2">
      <c r="A150" s="187" t="s">
        <v>703</v>
      </c>
      <c r="B150" s="182" t="s">
        <v>704</v>
      </c>
      <c r="C150" s="183"/>
      <c r="D150" s="183"/>
    </row>
    <row r="151" spans="1:7" ht="25.5" x14ac:dyDescent="0.2">
      <c r="A151" s="187" t="s">
        <v>705</v>
      </c>
      <c r="B151" s="182" t="s">
        <v>706</v>
      </c>
      <c r="C151" s="183" t="s">
        <v>452</v>
      </c>
      <c r="D151" s="183" t="s">
        <v>453</v>
      </c>
      <c r="E151" s="173" t="s">
        <v>696</v>
      </c>
      <c r="F151" s="83" t="s">
        <v>697</v>
      </c>
      <c r="G151" s="171" t="s">
        <v>698</v>
      </c>
    </row>
    <row r="152" spans="1:7" x14ac:dyDescent="0.2">
      <c r="A152" s="182"/>
      <c r="C152" s="188"/>
      <c r="D152" s="188"/>
    </row>
    <row r="153" spans="1:7" x14ac:dyDescent="0.2">
      <c r="A153" s="182"/>
      <c r="C153" s="188"/>
      <c r="D153" s="188"/>
    </row>
    <row r="154" spans="1:7" x14ac:dyDescent="0.2">
      <c r="B154" s="185" t="s">
        <v>707</v>
      </c>
      <c r="C154" s="188"/>
      <c r="D154" s="188"/>
      <c r="E154" s="172" t="s">
        <v>448</v>
      </c>
      <c r="F154" s="80" t="s">
        <v>449</v>
      </c>
      <c r="G154" s="170" t="s">
        <v>242</v>
      </c>
    </row>
    <row r="155" spans="1:7" ht="38.25" x14ac:dyDescent="0.2">
      <c r="B155" s="186" t="s">
        <v>708</v>
      </c>
      <c r="C155" s="188"/>
      <c r="D155" s="188"/>
    </row>
    <row r="156" spans="1:7" x14ac:dyDescent="0.2">
      <c r="A156" s="187" t="s">
        <v>709</v>
      </c>
      <c r="B156" s="182" t="s">
        <v>710</v>
      </c>
      <c r="C156" s="183" t="s">
        <v>452</v>
      </c>
      <c r="D156" s="183" t="s">
        <v>453</v>
      </c>
      <c r="E156" s="173" t="s">
        <v>711</v>
      </c>
      <c r="F156" s="83" t="s">
        <v>712</v>
      </c>
      <c r="G156" s="171" t="s">
        <v>536</v>
      </c>
    </row>
    <row r="157" spans="1:7" x14ac:dyDescent="0.2">
      <c r="A157" s="182"/>
      <c r="C157" s="188"/>
      <c r="D157" s="188"/>
    </row>
    <row r="158" spans="1:7" x14ac:dyDescent="0.2">
      <c r="A158" s="182"/>
      <c r="C158" s="188"/>
      <c r="D158" s="188"/>
    </row>
    <row r="159" spans="1:7" x14ac:dyDescent="0.2">
      <c r="B159" s="185" t="s">
        <v>713</v>
      </c>
      <c r="C159" s="188"/>
      <c r="D159" s="188"/>
      <c r="E159" s="172" t="s">
        <v>448</v>
      </c>
      <c r="F159" s="80" t="s">
        <v>449</v>
      </c>
      <c r="G159" s="170" t="s">
        <v>242</v>
      </c>
    </row>
    <row r="160" spans="1:7" ht="25.5" x14ac:dyDescent="0.2">
      <c r="B160" s="186" t="s">
        <v>714</v>
      </c>
      <c r="C160" s="188"/>
      <c r="D160" s="188"/>
    </row>
    <row r="161" spans="1:7" ht="25.5" x14ac:dyDescent="0.2">
      <c r="A161" s="187" t="s">
        <v>715</v>
      </c>
      <c r="B161" s="182" t="s">
        <v>716</v>
      </c>
      <c r="C161" s="183" t="s">
        <v>452</v>
      </c>
      <c r="D161" s="183" t="s">
        <v>453</v>
      </c>
      <c r="E161" s="173" t="s">
        <v>717</v>
      </c>
      <c r="F161" s="83" t="s">
        <v>718</v>
      </c>
      <c r="G161" s="171" t="s">
        <v>719</v>
      </c>
    </row>
    <row r="162" spans="1:7" ht="25.5" x14ac:dyDescent="0.2">
      <c r="A162" s="187" t="s">
        <v>720</v>
      </c>
      <c r="B162" s="182" t="s">
        <v>721</v>
      </c>
      <c r="C162" s="183" t="s">
        <v>452</v>
      </c>
      <c r="D162" s="183" t="s">
        <v>453</v>
      </c>
      <c r="E162" s="173" t="s">
        <v>717</v>
      </c>
      <c r="F162" s="83" t="s">
        <v>718</v>
      </c>
      <c r="G162" s="171" t="s">
        <v>719</v>
      </c>
    </row>
    <row r="163" spans="1:7" x14ac:dyDescent="0.2">
      <c r="A163" s="182"/>
      <c r="C163" s="188"/>
      <c r="D163" s="188"/>
    </row>
    <row r="164" spans="1:7" x14ac:dyDescent="0.2">
      <c r="A164" s="182"/>
      <c r="C164" s="188"/>
      <c r="D164" s="188"/>
    </row>
    <row r="165" spans="1:7" x14ac:dyDescent="0.2">
      <c r="B165" s="185" t="s">
        <v>722</v>
      </c>
      <c r="C165" s="188"/>
      <c r="D165" s="188"/>
      <c r="E165" s="172" t="s">
        <v>448</v>
      </c>
      <c r="F165" s="80" t="s">
        <v>449</v>
      </c>
      <c r="G165" s="170" t="s">
        <v>242</v>
      </c>
    </row>
    <row r="166" spans="1:7" ht="25.5" x14ac:dyDescent="0.2">
      <c r="B166" s="186" t="s">
        <v>723</v>
      </c>
      <c r="C166" s="188"/>
      <c r="D166" s="188"/>
    </row>
    <row r="167" spans="1:7" x14ac:dyDescent="0.2">
      <c r="A167" s="187" t="s">
        <v>724</v>
      </c>
      <c r="B167" s="182" t="s">
        <v>725</v>
      </c>
      <c r="C167" s="183" t="s">
        <v>452</v>
      </c>
      <c r="D167" s="183" t="s">
        <v>453</v>
      </c>
      <c r="E167" s="173" t="s">
        <v>726</v>
      </c>
    </row>
    <row r="168" spans="1:7" ht="25.5" x14ac:dyDescent="0.2">
      <c r="A168" s="187" t="s">
        <v>727</v>
      </c>
      <c r="B168" s="182" t="s">
        <v>728</v>
      </c>
      <c r="C168" s="183" t="s">
        <v>452</v>
      </c>
      <c r="D168" s="183" t="s">
        <v>453</v>
      </c>
      <c r="E168" s="173" t="s">
        <v>726</v>
      </c>
      <c r="F168" s="83" t="s">
        <v>729</v>
      </c>
      <c r="G168" s="171" t="s">
        <v>730</v>
      </c>
    </row>
    <row r="169" spans="1:7" ht="25.5" x14ac:dyDescent="0.2">
      <c r="A169" s="39" t="s">
        <v>731</v>
      </c>
      <c r="B169" s="182" t="s">
        <v>732</v>
      </c>
      <c r="C169" s="183" t="s">
        <v>452</v>
      </c>
      <c r="D169" s="183" t="s">
        <v>453</v>
      </c>
      <c r="E169" s="173" t="s">
        <v>726</v>
      </c>
      <c r="F169" s="83" t="s">
        <v>733</v>
      </c>
      <c r="G169" s="171" t="s">
        <v>734</v>
      </c>
    </row>
    <row r="170" spans="1:7" x14ac:dyDescent="0.2">
      <c r="A170" s="39" t="s">
        <v>735</v>
      </c>
      <c r="B170" s="182" t="s">
        <v>736</v>
      </c>
      <c r="C170" s="183" t="s">
        <v>452</v>
      </c>
      <c r="D170" s="183" t="s">
        <v>453</v>
      </c>
      <c r="E170" s="173" t="s">
        <v>726</v>
      </c>
      <c r="F170" s="83" t="s">
        <v>737</v>
      </c>
      <c r="G170" s="171" t="s">
        <v>738</v>
      </c>
    </row>
    <row r="171" spans="1:7" ht="25.5" x14ac:dyDescent="0.2">
      <c r="A171" s="39" t="s">
        <v>739</v>
      </c>
      <c r="B171" s="182" t="s">
        <v>740</v>
      </c>
      <c r="C171" s="183" t="s">
        <v>452</v>
      </c>
      <c r="D171" s="183" t="s">
        <v>453</v>
      </c>
      <c r="E171" s="173" t="s">
        <v>726</v>
      </c>
      <c r="F171" s="83" t="s">
        <v>741</v>
      </c>
      <c r="G171" s="171" t="s">
        <v>742</v>
      </c>
    </row>
    <row r="172" spans="1:7" x14ac:dyDescent="0.2">
      <c r="A172" s="39" t="s">
        <v>743</v>
      </c>
      <c r="B172" s="182" t="s">
        <v>744</v>
      </c>
      <c r="C172" s="183" t="s">
        <v>452</v>
      </c>
      <c r="D172" s="183" t="s">
        <v>453</v>
      </c>
      <c r="E172" s="173" t="s">
        <v>726</v>
      </c>
      <c r="F172" s="83" t="s">
        <v>552</v>
      </c>
      <c r="G172" s="171" t="s">
        <v>536</v>
      </c>
    </row>
    <row r="173" spans="1:7" x14ac:dyDescent="0.2">
      <c r="A173" s="39" t="s">
        <v>745</v>
      </c>
      <c r="B173" s="182" t="s">
        <v>746</v>
      </c>
      <c r="C173" s="183" t="s">
        <v>452</v>
      </c>
      <c r="D173" s="183"/>
    </row>
    <row r="174" spans="1:7" ht="25.5" x14ac:dyDescent="0.2">
      <c r="A174" s="39" t="s">
        <v>747</v>
      </c>
      <c r="B174" s="182" t="s">
        <v>748</v>
      </c>
      <c r="C174" s="183" t="s">
        <v>452</v>
      </c>
      <c r="D174" s="183"/>
    </row>
    <row r="175" spans="1:7" x14ac:dyDescent="0.2">
      <c r="A175" s="39" t="s">
        <v>749</v>
      </c>
      <c r="B175" s="182" t="s">
        <v>750</v>
      </c>
      <c r="C175" s="183" t="s">
        <v>452</v>
      </c>
      <c r="D175" s="183"/>
    </row>
    <row r="176" spans="1:7" ht="25.5" x14ac:dyDescent="0.2">
      <c r="A176" s="39" t="s">
        <v>751</v>
      </c>
      <c r="B176" s="182" t="s">
        <v>752</v>
      </c>
      <c r="C176" s="183" t="s">
        <v>452</v>
      </c>
      <c r="D176" s="183"/>
    </row>
    <row r="177" spans="1:7" ht="25.5" x14ac:dyDescent="0.2">
      <c r="A177" s="187" t="s">
        <v>753</v>
      </c>
      <c r="B177" s="182" t="s">
        <v>754</v>
      </c>
      <c r="C177" s="183" t="s">
        <v>452</v>
      </c>
      <c r="D177" s="183" t="s">
        <v>453</v>
      </c>
      <c r="E177" s="173" t="s">
        <v>726</v>
      </c>
      <c r="F177" s="83" t="s">
        <v>755</v>
      </c>
      <c r="G177" s="171" t="s">
        <v>756</v>
      </c>
    </row>
    <row r="178" spans="1:7" ht="25.5" x14ac:dyDescent="0.2">
      <c r="A178" s="187" t="s">
        <v>757</v>
      </c>
      <c r="B178" s="182" t="s">
        <v>758</v>
      </c>
      <c r="C178" s="183" t="s">
        <v>452</v>
      </c>
      <c r="D178" s="183" t="s">
        <v>453</v>
      </c>
      <c r="E178" s="173" t="s">
        <v>726</v>
      </c>
      <c r="F178" s="83" t="s">
        <v>729</v>
      </c>
      <c r="G178" s="171" t="s">
        <v>730</v>
      </c>
    </row>
    <row r="179" spans="1:7" x14ac:dyDescent="0.2">
      <c r="A179" s="187" t="s">
        <v>759</v>
      </c>
      <c r="B179" s="182" t="s">
        <v>760</v>
      </c>
      <c r="C179" s="183" t="s">
        <v>452</v>
      </c>
      <c r="D179" s="183" t="s">
        <v>453</v>
      </c>
      <c r="E179" s="173" t="s">
        <v>726</v>
      </c>
      <c r="F179" s="83" t="s">
        <v>761</v>
      </c>
      <c r="G179" s="171" t="s">
        <v>536</v>
      </c>
    </row>
    <row r="180" spans="1:7" ht="25.5" x14ac:dyDescent="0.2">
      <c r="A180" s="187" t="s">
        <v>762</v>
      </c>
      <c r="B180" s="182" t="s">
        <v>763</v>
      </c>
      <c r="C180" s="183" t="s">
        <v>452</v>
      </c>
      <c r="D180" s="183" t="s">
        <v>453</v>
      </c>
      <c r="E180" s="173" t="s">
        <v>726</v>
      </c>
      <c r="F180" s="83" t="s">
        <v>764</v>
      </c>
      <c r="G180" s="171" t="s">
        <v>765</v>
      </c>
    </row>
    <row r="181" spans="1:7" x14ac:dyDescent="0.2">
      <c r="A181" s="187" t="s">
        <v>766</v>
      </c>
      <c r="B181" s="182" t="s">
        <v>767</v>
      </c>
      <c r="C181" s="183" t="s">
        <v>452</v>
      </c>
      <c r="D181" s="183" t="s">
        <v>453</v>
      </c>
      <c r="E181" s="173" t="s">
        <v>726</v>
      </c>
    </row>
    <row r="182" spans="1:7" x14ac:dyDescent="0.2">
      <c r="A182" s="182"/>
      <c r="C182" s="188"/>
      <c r="D182" s="188"/>
    </row>
    <row r="183" spans="1:7" x14ac:dyDescent="0.2">
      <c r="A183" s="182"/>
      <c r="C183" s="188"/>
      <c r="D183" s="188"/>
    </row>
    <row r="184" spans="1:7" x14ac:dyDescent="0.2">
      <c r="B184" s="185" t="s">
        <v>768</v>
      </c>
      <c r="C184" s="188"/>
      <c r="D184" s="188"/>
      <c r="E184" s="172" t="s">
        <v>448</v>
      </c>
      <c r="F184" s="80" t="s">
        <v>449</v>
      </c>
      <c r="G184" s="170" t="s">
        <v>242</v>
      </c>
    </row>
    <row r="185" spans="1:7" x14ac:dyDescent="0.2">
      <c r="B185" s="186" t="s">
        <v>769</v>
      </c>
      <c r="C185" s="188"/>
      <c r="D185" s="188"/>
    </row>
    <row r="186" spans="1:7" ht="38.25" x14ac:dyDescent="0.2">
      <c r="A186" s="187" t="s">
        <v>770</v>
      </c>
      <c r="B186" s="182" t="s">
        <v>771</v>
      </c>
      <c r="C186" s="183" t="s">
        <v>452</v>
      </c>
      <c r="D186" s="183" t="s">
        <v>453</v>
      </c>
      <c r="E186" s="173" t="s">
        <v>772</v>
      </c>
      <c r="F186" s="83" t="s">
        <v>773</v>
      </c>
      <c r="G186" s="171" t="s">
        <v>536</v>
      </c>
    </row>
    <row r="187" spans="1:7" ht="25.5" x14ac:dyDescent="0.2">
      <c r="A187" s="187" t="s">
        <v>774</v>
      </c>
      <c r="B187" s="182" t="s">
        <v>775</v>
      </c>
      <c r="C187" s="183" t="s">
        <v>452</v>
      </c>
      <c r="D187" s="183" t="s">
        <v>453</v>
      </c>
      <c r="E187" s="173" t="s">
        <v>772</v>
      </c>
      <c r="F187" s="83" t="s">
        <v>776</v>
      </c>
      <c r="G187" s="171" t="s">
        <v>777</v>
      </c>
    </row>
    <row r="188" spans="1:7" x14ac:dyDescent="0.2">
      <c r="A188" s="187" t="s">
        <v>778</v>
      </c>
      <c r="B188" s="182" t="s">
        <v>779</v>
      </c>
      <c r="C188" s="183" t="s">
        <v>452</v>
      </c>
      <c r="D188" s="183" t="s">
        <v>453</v>
      </c>
    </row>
    <row r="189" spans="1:7" x14ac:dyDescent="0.2">
      <c r="A189" s="187" t="s">
        <v>780</v>
      </c>
      <c r="B189" s="182" t="s">
        <v>781</v>
      </c>
      <c r="C189" s="183" t="s">
        <v>452</v>
      </c>
      <c r="D189" s="183" t="s">
        <v>453</v>
      </c>
    </row>
    <row r="190" spans="1:7" x14ac:dyDescent="0.2">
      <c r="A190" s="182"/>
      <c r="C190" s="188"/>
      <c r="D190" s="188"/>
    </row>
    <row r="191" spans="1:7" x14ac:dyDescent="0.2">
      <c r="A191" s="182"/>
      <c r="C191" s="188"/>
      <c r="D191" s="188"/>
    </row>
    <row r="192" spans="1:7" x14ac:dyDescent="0.2">
      <c r="B192" s="185" t="s">
        <v>782</v>
      </c>
      <c r="C192" s="188"/>
      <c r="D192" s="188"/>
      <c r="E192" s="172" t="s">
        <v>448</v>
      </c>
      <c r="F192" s="80" t="s">
        <v>449</v>
      </c>
      <c r="G192" s="170" t="s">
        <v>242</v>
      </c>
    </row>
    <row r="193" spans="1:4" ht="38.25" x14ac:dyDescent="0.2">
      <c r="B193" s="186" t="s">
        <v>783</v>
      </c>
      <c r="C193" s="188"/>
      <c r="D193" s="188"/>
    </row>
    <row r="194" spans="1:4" x14ac:dyDescent="0.2">
      <c r="A194" s="187" t="s">
        <v>784</v>
      </c>
      <c r="B194" s="182" t="s">
        <v>785</v>
      </c>
      <c r="C194" s="183" t="s">
        <v>452</v>
      </c>
      <c r="D194" s="183" t="s">
        <v>453</v>
      </c>
    </row>
    <row r="195" spans="1:4" x14ac:dyDescent="0.2">
      <c r="A195" s="187" t="s">
        <v>786</v>
      </c>
      <c r="B195" s="182" t="s">
        <v>787</v>
      </c>
      <c r="C195" s="183" t="s">
        <v>452</v>
      </c>
      <c r="D195" s="183" t="s">
        <v>453</v>
      </c>
    </row>
    <row r="196" spans="1:4" x14ac:dyDescent="0.2">
      <c r="A196" s="187" t="s">
        <v>788</v>
      </c>
      <c r="B196" s="182" t="s">
        <v>789</v>
      </c>
      <c r="C196" s="183" t="s">
        <v>452</v>
      </c>
      <c r="D196" s="183" t="s">
        <v>453</v>
      </c>
    </row>
    <row r="197" spans="1:4" x14ac:dyDescent="0.2">
      <c r="A197" s="187" t="s">
        <v>790</v>
      </c>
      <c r="B197" s="182" t="s">
        <v>791</v>
      </c>
      <c r="C197" s="183" t="s">
        <v>452</v>
      </c>
      <c r="D197" s="183" t="s">
        <v>453</v>
      </c>
    </row>
    <row r="198" spans="1:4" ht="25.5" x14ac:dyDescent="0.2">
      <c r="A198" s="187" t="s">
        <v>792</v>
      </c>
      <c r="B198" s="182" t="s">
        <v>793</v>
      </c>
      <c r="C198" s="183" t="s">
        <v>452</v>
      </c>
      <c r="D198" s="183" t="s">
        <v>453</v>
      </c>
    </row>
    <row r="199" spans="1:4" ht="25.5" x14ac:dyDescent="0.2">
      <c r="A199" s="187" t="s">
        <v>794</v>
      </c>
      <c r="B199" s="182" t="s">
        <v>795</v>
      </c>
      <c r="C199" s="183" t="s">
        <v>452</v>
      </c>
      <c r="D199" s="183" t="s">
        <v>453</v>
      </c>
    </row>
    <row r="200" spans="1:4" x14ac:dyDescent="0.2">
      <c r="A200" s="187" t="s">
        <v>796</v>
      </c>
      <c r="B200" s="182" t="s">
        <v>797</v>
      </c>
      <c r="C200" s="183" t="s">
        <v>452</v>
      </c>
      <c r="D200" s="183" t="s">
        <v>453</v>
      </c>
    </row>
    <row r="201" spans="1:4" x14ac:dyDescent="0.2">
      <c r="A201" s="187" t="s">
        <v>798</v>
      </c>
      <c r="B201" s="182" t="s">
        <v>799</v>
      </c>
      <c r="C201" s="183" t="s">
        <v>452</v>
      </c>
      <c r="D201" s="183" t="s">
        <v>453</v>
      </c>
    </row>
    <row r="202" spans="1:4" x14ac:dyDescent="0.2">
      <c r="A202" s="187" t="s">
        <v>800</v>
      </c>
      <c r="B202" s="182" t="s">
        <v>801</v>
      </c>
      <c r="C202" s="183" t="s">
        <v>452</v>
      </c>
      <c r="D202" s="183" t="s">
        <v>453</v>
      </c>
    </row>
    <row r="203" spans="1:4" x14ac:dyDescent="0.2">
      <c r="A203" s="187" t="s">
        <v>802</v>
      </c>
      <c r="B203" s="182" t="s">
        <v>803</v>
      </c>
      <c r="C203" s="183" t="s">
        <v>452</v>
      </c>
      <c r="D203" s="183" t="s">
        <v>453</v>
      </c>
    </row>
    <row r="204" spans="1:4" x14ac:dyDescent="0.2">
      <c r="A204" s="187" t="s">
        <v>804</v>
      </c>
      <c r="B204" s="182" t="s">
        <v>805</v>
      </c>
      <c r="C204" s="183" t="s">
        <v>452</v>
      </c>
      <c r="D204" s="183" t="s">
        <v>453</v>
      </c>
    </row>
    <row r="205" spans="1:4" ht="25.5" x14ac:dyDescent="0.2">
      <c r="A205" s="187" t="s">
        <v>806</v>
      </c>
      <c r="B205" s="182" t="s">
        <v>807</v>
      </c>
      <c r="C205" s="183" t="s">
        <v>452</v>
      </c>
      <c r="D205" s="183" t="s">
        <v>453</v>
      </c>
    </row>
    <row r="206" spans="1:4" x14ac:dyDescent="0.2">
      <c r="A206" s="187" t="s">
        <v>808</v>
      </c>
      <c r="B206" s="182" t="s">
        <v>809</v>
      </c>
      <c r="C206" s="183" t="s">
        <v>452</v>
      </c>
      <c r="D206" s="183" t="s">
        <v>453</v>
      </c>
    </row>
    <row r="207" spans="1:4" ht="25.5" x14ac:dyDescent="0.2">
      <c r="A207" s="187" t="s">
        <v>810</v>
      </c>
      <c r="B207" s="182" t="s">
        <v>811</v>
      </c>
      <c r="C207" s="183" t="s">
        <v>452</v>
      </c>
      <c r="D207" s="183" t="s">
        <v>453</v>
      </c>
    </row>
    <row r="208" spans="1:4" x14ac:dyDescent="0.2">
      <c r="A208" s="187" t="s">
        <v>812</v>
      </c>
      <c r="B208" s="182" t="s">
        <v>813</v>
      </c>
      <c r="C208" s="183" t="s">
        <v>452</v>
      </c>
      <c r="D208" s="183" t="s">
        <v>453</v>
      </c>
    </row>
    <row r="209" spans="1:7" x14ac:dyDescent="0.2">
      <c r="A209" s="187" t="s">
        <v>814</v>
      </c>
      <c r="B209" s="182" t="s">
        <v>815</v>
      </c>
      <c r="C209" s="183" t="s">
        <v>452</v>
      </c>
      <c r="D209" s="183" t="s">
        <v>453</v>
      </c>
    </row>
    <row r="210" spans="1:7" x14ac:dyDescent="0.2">
      <c r="A210" s="187" t="s">
        <v>816</v>
      </c>
      <c r="B210" s="182" t="s">
        <v>817</v>
      </c>
      <c r="C210" s="183" t="s">
        <v>452</v>
      </c>
      <c r="D210" s="183" t="s">
        <v>453</v>
      </c>
    </row>
    <row r="211" spans="1:7" x14ac:dyDescent="0.2">
      <c r="A211" s="187" t="s">
        <v>818</v>
      </c>
      <c r="B211" s="182" t="s">
        <v>819</v>
      </c>
      <c r="C211" s="183"/>
      <c r="D211" s="183"/>
    </row>
    <row r="212" spans="1:7" ht="25.5" x14ac:dyDescent="0.2">
      <c r="A212" s="187" t="s">
        <v>820</v>
      </c>
      <c r="B212" s="182" t="s">
        <v>821</v>
      </c>
      <c r="C212" s="183" t="s">
        <v>452</v>
      </c>
      <c r="D212" s="183" t="s">
        <v>453</v>
      </c>
    </row>
    <row r="213" spans="1:7" x14ac:dyDescent="0.2">
      <c r="A213" s="187"/>
      <c r="C213" s="188"/>
      <c r="D213" s="188"/>
    </row>
    <row r="214" spans="1:7" x14ac:dyDescent="0.2">
      <c r="A214" s="187"/>
      <c r="C214" s="188"/>
      <c r="D214" s="188"/>
    </row>
    <row r="215" spans="1:7" x14ac:dyDescent="0.2">
      <c r="B215" s="185" t="s">
        <v>822</v>
      </c>
      <c r="C215" s="188"/>
      <c r="D215" s="188"/>
      <c r="E215" s="172" t="s">
        <v>448</v>
      </c>
      <c r="F215" s="80" t="s">
        <v>449</v>
      </c>
      <c r="G215" s="170" t="s">
        <v>242</v>
      </c>
    </row>
    <row r="216" spans="1:7" x14ac:dyDescent="0.2">
      <c r="B216" s="186" t="s">
        <v>823</v>
      </c>
      <c r="C216" s="188"/>
      <c r="D216" s="188"/>
    </row>
    <row r="217" spans="1:7" ht="25.5" x14ac:dyDescent="0.2">
      <c r="A217" s="187" t="s">
        <v>824</v>
      </c>
      <c r="B217" s="182" t="s">
        <v>825</v>
      </c>
      <c r="C217" s="183" t="s">
        <v>452</v>
      </c>
      <c r="D217" s="183" t="s">
        <v>453</v>
      </c>
      <c r="E217" s="173" t="s">
        <v>826</v>
      </c>
      <c r="F217" s="83" t="s">
        <v>612</v>
      </c>
      <c r="G217" s="171" t="s">
        <v>613</v>
      </c>
    </row>
    <row r="218" spans="1:7" ht="25.5" x14ac:dyDescent="0.2">
      <c r="A218" s="39" t="s">
        <v>827</v>
      </c>
      <c r="B218" s="182" t="s">
        <v>828</v>
      </c>
      <c r="C218" s="183" t="s">
        <v>452</v>
      </c>
      <c r="D218" s="183" t="s">
        <v>453</v>
      </c>
      <c r="E218" s="173" t="s">
        <v>826</v>
      </c>
      <c r="F218" s="83" t="s">
        <v>612</v>
      </c>
      <c r="G218" s="171" t="s">
        <v>613</v>
      </c>
    </row>
    <row r="219" spans="1:7" ht="25.5" x14ac:dyDescent="0.2">
      <c r="A219" s="187" t="s">
        <v>829</v>
      </c>
      <c r="B219" s="182" t="s">
        <v>830</v>
      </c>
      <c r="C219" s="183" t="s">
        <v>452</v>
      </c>
      <c r="D219" s="183" t="s">
        <v>453</v>
      </c>
      <c r="E219" s="173" t="s">
        <v>826</v>
      </c>
      <c r="F219" s="83" t="s">
        <v>831</v>
      </c>
      <c r="G219" s="171" t="s">
        <v>613</v>
      </c>
    </row>
    <row r="220" spans="1:7" ht="25.5" x14ac:dyDescent="0.2">
      <c r="A220" s="187" t="s">
        <v>832</v>
      </c>
      <c r="B220" s="182" t="s">
        <v>833</v>
      </c>
      <c r="C220" s="183" t="s">
        <v>452</v>
      </c>
      <c r="D220" s="183" t="s">
        <v>453</v>
      </c>
      <c r="E220" s="173" t="s">
        <v>826</v>
      </c>
      <c r="F220" s="83" t="s">
        <v>612</v>
      </c>
      <c r="G220" s="171" t="s">
        <v>613</v>
      </c>
    </row>
    <row r="221" spans="1:7" ht="25.5" x14ac:dyDescent="0.2">
      <c r="A221" s="187" t="s">
        <v>834</v>
      </c>
      <c r="B221" s="182" t="s">
        <v>835</v>
      </c>
      <c r="C221" s="183" t="s">
        <v>452</v>
      </c>
      <c r="D221" s="183" t="s">
        <v>453</v>
      </c>
      <c r="E221" s="173" t="s">
        <v>826</v>
      </c>
      <c r="F221" s="83" t="s">
        <v>836</v>
      </c>
      <c r="G221" s="171" t="s">
        <v>837</v>
      </c>
    </row>
    <row r="222" spans="1:7" x14ac:dyDescent="0.2">
      <c r="A222" s="187" t="s">
        <v>838</v>
      </c>
      <c r="B222" s="182" t="s">
        <v>839</v>
      </c>
      <c r="C222" s="183" t="s">
        <v>452</v>
      </c>
      <c r="D222" s="183" t="s">
        <v>453</v>
      </c>
      <c r="E222" s="173" t="s">
        <v>826</v>
      </c>
    </row>
    <row r="223" spans="1:7" ht="25.5" x14ac:dyDescent="0.2">
      <c r="A223" s="187" t="s">
        <v>840</v>
      </c>
      <c r="B223" s="182" t="s">
        <v>841</v>
      </c>
      <c r="C223" s="183" t="s">
        <v>452</v>
      </c>
      <c r="D223" s="183" t="s">
        <v>453</v>
      </c>
      <c r="E223" s="173" t="s">
        <v>826</v>
      </c>
      <c r="F223" s="83" t="s">
        <v>612</v>
      </c>
      <c r="G223" s="171" t="s">
        <v>613</v>
      </c>
    </row>
    <row r="224" spans="1:7" x14ac:dyDescent="0.2">
      <c r="A224" s="187" t="s">
        <v>842</v>
      </c>
      <c r="B224" s="182" t="s">
        <v>843</v>
      </c>
      <c r="C224" s="183" t="s">
        <v>452</v>
      </c>
      <c r="D224" s="183" t="s">
        <v>453</v>
      </c>
    </row>
    <row r="225" spans="1:7" x14ac:dyDescent="0.2">
      <c r="A225" s="187" t="s">
        <v>844</v>
      </c>
      <c r="B225" s="182" t="s">
        <v>845</v>
      </c>
      <c r="C225" s="183" t="s">
        <v>452</v>
      </c>
      <c r="D225" s="183" t="s">
        <v>453</v>
      </c>
    </row>
    <row r="226" spans="1:7" x14ac:dyDescent="0.2">
      <c r="A226" s="187" t="s">
        <v>846</v>
      </c>
      <c r="B226" s="182" t="s">
        <v>847</v>
      </c>
      <c r="C226" s="183" t="s">
        <v>452</v>
      </c>
      <c r="D226" s="183" t="s">
        <v>453</v>
      </c>
      <c r="E226" s="173" t="s">
        <v>826</v>
      </c>
      <c r="F226" s="83" t="s">
        <v>612</v>
      </c>
      <c r="G226" s="171" t="s">
        <v>613</v>
      </c>
    </row>
    <row r="227" spans="1:7" x14ac:dyDescent="0.2">
      <c r="A227" s="187" t="s">
        <v>848</v>
      </c>
      <c r="B227" s="182" t="s">
        <v>849</v>
      </c>
      <c r="C227" s="183" t="s">
        <v>452</v>
      </c>
      <c r="D227" s="183" t="s">
        <v>453</v>
      </c>
      <c r="E227" s="173" t="s">
        <v>826</v>
      </c>
      <c r="F227" s="83" t="s">
        <v>612</v>
      </c>
      <c r="G227" s="171" t="s">
        <v>613</v>
      </c>
    </row>
    <row r="228" spans="1:7" x14ac:dyDescent="0.2">
      <c r="A228" s="187" t="s">
        <v>850</v>
      </c>
      <c r="B228" s="182" t="s">
        <v>851</v>
      </c>
      <c r="C228" s="183" t="s">
        <v>452</v>
      </c>
      <c r="D228" s="183" t="s">
        <v>453</v>
      </c>
      <c r="E228" s="173" t="s">
        <v>826</v>
      </c>
      <c r="F228" s="83" t="s">
        <v>612</v>
      </c>
      <c r="G228" s="171" t="s">
        <v>613</v>
      </c>
    </row>
    <row r="229" spans="1:7" x14ac:dyDescent="0.2">
      <c r="A229" s="187" t="s">
        <v>852</v>
      </c>
      <c r="B229" s="182" t="s">
        <v>853</v>
      </c>
      <c r="C229" s="183" t="s">
        <v>452</v>
      </c>
      <c r="D229" s="183" t="s">
        <v>453</v>
      </c>
    </row>
    <row r="230" spans="1:7" x14ac:dyDescent="0.2">
      <c r="A230" s="187" t="s">
        <v>854</v>
      </c>
      <c r="B230" s="182" t="s">
        <v>855</v>
      </c>
      <c r="C230" s="183" t="s">
        <v>452</v>
      </c>
      <c r="D230" s="183" t="s">
        <v>453</v>
      </c>
    </row>
    <row r="231" spans="1:7" x14ac:dyDescent="0.2">
      <c r="A231" s="187" t="s">
        <v>856</v>
      </c>
      <c r="B231" s="182" t="s">
        <v>857</v>
      </c>
      <c r="C231" s="183" t="s">
        <v>452</v>
      </c>
      <c r="D231" s="183" t="s">
        <v>453</v>
      </c>
    </row>
    <row r="232" spans="1:7" x14ac:dyDescent="0.2">
      <c r="A232" s="187" t="s">
        <v>858</v>
      </c>
      <c r="B232" s="182" t="s">
        <v>859</v>
      </c>
      <c r="C232" s="183" t="s">
        <v>452</v>
      </c>
      <c r="D232" s="183" t="s">
        <v>453</v>
      </c>
    </row>
    <row r="233" spans="1:7" x14ac:dyDescent="0.2">
      <c r="A233" s="182"/>
      <c r="C233" s="188"/>
      <c r="D233" s="188"/>
    </row>
    <row r="234" spans="1:7" x14ac:dyDescent="0.2">
      <c r="A234" s="182"/>
      <c r="C234" s="188"/>
      <c r="D234" s="188"/>
    </row>
    <row r="235" spans="1:7" x14ac:dyDescent="0.2">
      <c r="B235" s="185" t="s">
        <v>860</v>
      </c>
      <c r="C235" s="188"/>
      <c r="D235" s="188"/>
      <c r="E235" s="172" t="s">
        <v>448</v>
      </c>
      <c r="F235" s="80" t="s">
        <v>449</v>
      </c>
      <c r="G235" s="170" t="s">
        <v>242</v>
      </c>
    </row>
    <row r="236" spans="1:7" ht="38.25" x14ac:dyDescent="0.2">
      <c r="B236" s="186" t="s">
        <v>861</v>
      </c>
      <c r="C236" s="188"/>
      <c r="D236" s="188"/>
    </row>
    <row r="237" spans="1:7" ht="25.5" x14ac:dyDescent="0.2">
      <c r="A237" s="39" t="s">
        <v>862</v>
      </c>
      <c r="B237" s="182" t="s">
        <v>863</v>
      </c>
      <c r="C237" s="183" t="s">
        <v>452</v>
      </c>
      <c r="D237" s="183" t="s">
        <v>453</v>
      </c>
      <c r="E237" s="173" t="s">
        <v>864</v>
      </c>
      <c r="F237" s="83" t="s">
        <v>865</v>
      </c>
      <c r="G237" s="171" t="s">
        <v>866</v>
      </c>
    </row>
    <row r="238" spans="1:7" ht="25.5" x14ac:dyDescent="0.2">
      <c r="A238" s="39" t="s">
        <v>867</v>
      </c>
      <c r="B238" s="182" t="s">
        <v>868</v>
      </c>
      <c r="C238" s="183" t="s">
        <v>452</v>
      </c>
      <c r="D238" s="183" t="s">
        <v>453</v>
      </c>
      <c r="E238" s="173" t="s">
        <v>864</v>
      </c>
      <c r="F238" s="83" t="s">
        <v>865</v>
      </c>
      <c r="G238" s="171" t="s">
        <v>866</v>
      </c>
    </row>
    <row r="239" spans="1:7" ht="38.25" x14ac:dyDescent="0.2">
      <c r="A239" s="39" t="s">
        <v>869</v>
      </c>
      <c r="B239" s="182" t="s">
        <v>870</v>
      </c>
      <c r="C239" s="183" t="s">
        <v>452</v>
      </c>
      <c r="D239" s="183" t="s">
        <v>453</v>
      </c>
      <c r="E239" s="173" t="s">
        <v>864</v>
      </c>
      <c r="F239" s="83" t="s">
        <v>865</v>
      </c>
      <c r="G239" s="171" t="s">
        <v>866</v>
      </c>
    </row>
    <row r="240" spans="1:7" ht="25.5" x14ac:dyDescent="0.2">
      <c r="A240" s="39" t="s">
        <v>871</v>
      </c>
      <c r="B240" s="182" t="s">
        <v>872</v>
      </c>
      <c r="C240" s="183" t="s">
        <v>452</v>
      </c>
      <c r="D240" s="183" t="s">
        <v>453</v>
      </c>
      <c r="E240" s="173" t="s">
        <v>864</v>
      </c>
      <c r="F240" s="83" t="s">
        <v>865</v>
      </c>
      <c r="G240" s="171" t="s">
        <v>866</v>
      </c>
    </row>
    <row r="241" spans="1:7" x14ac:dyDescent="0.2">
      <c r="A241" s="182"/>
      <c r="C241" s="188"/>
      <c r="D241" s="188"/>
    </row>
    <row r="242" spans="1:7" x14ac:dyDescent="0.2">
      <c r="A242" s="182"/>
      <c r="C242" s="188"/>
      <c r="D242" s="188"/>
    </row>
    <row r="243" spans="1:7" x14ac:dyDescent="0.2">
      <c r="B243" s="185" t="s">
        <v>873</v>
      </c>
      <c r="C243" s="188"/>
      <c r="D243" s="188"/>
      <c r="E243" s="172" t="s">
        <v>448</v>
      </c>
      <c r="F243" s="80" t="s">
        <v>449</v>
      </c>
      <c r="G243" s="170" t="s">
        <v>242</v>
      </c>
    </row>
    <row r="244" spans="1:7" ht="25.5" x14ac:dyDescent="0.2">
      <c r="B244" s="186" t="s">
        <v>874</v>
      </c>
      <c r="C244" s="188"/>
      <c r="D244" s="188"/>
    </row>
    <row r="245" spans="1:7" ht="25.5" x14ac:dyDescent="0.2">
      <c r="A245" s="39" t="s">
        <v>875</v>
      </c>
      <c r="B245" s="182" t="s">
        <v>876</v>
      </c>
      <c r="C245" s="183" t="s">
        <v>452</v>
      </c>
      <c r="D245" s="183" t="s">
        <v>453</v>
      </c>
      <c r="E245" s="173" t="s">
        <v>877</v>
      </c>
      <c r="F245" s="83" t="s">
        <v>878</v>
      </c>
      <c r="G245" s="171" t="s">
        <v>536</v>
      </c>
    </row>
    <row r="246" spans="1:7" ht="25.5" x14ac:dyDescent="0.2">
      <c r="A246" s="39" t="s">
        <v>879</v>
      </c>
      <c r="B246" s="182" t="s">
        <v>880</v>
      </c>
      <c r="C246" s="183" t="s">
        <v>452</v>
      </c>
      <c r="D246" s="183" t="s">
        <v>453</v>
      </c>
      <c r="E246" s="173" t="s">
        <v>877</v>
      </c>
      <c r="F246" s="83" t="s">
        <v>881</v>
      </c>
      <c r="G246" s="171" t="s">
        <v>882</v>
      </c>
    </row>
    <row r="247" spans="1:7" ht="25.5" x14ac:dyDescent="0.2">
      <c r="A247" s="39" t="s">
        <v>883</v>
      </c>
      <c r="B247" s="182" t="s">
        <v>884</v>
      </c>
      <c r="C247" s="183" t="s">
        <v>452</v>
      </c>
      <c r="D247" s="183" t="s">
        <v>453</v>
      </c>
      <c r="E247" s="173" t="s">
        <v>877</v>
      </c>
      <c r="F247" s="83" t="s">
        <v>881</v>
      </c>
      <c r="G247" s="171" t="s">
        <v>882</v>
      </c>
    </row>
    <row r="248" spans="1:7" x14ac:dyDescent="0.2">
      <c r="A248" s="39" t="s">
        <v>885</v>
      </c>
      <c r="B248" s="182" t="s">
        <v>886</v>
      </c>
      <c r="C248" s="183" t="s">
        <v>452</v>
      </c>
      <c r="D248" s="183" t="s">
        <v>453</v>
      </c>
      <c r="E248" s="173" t="s">
        <v>877</v>
      </c>
      <c r="F248" s="83" t="s">
        <v>881</v>
      </c>
      <c r="G248" s="171" t="s">
        <v>882</v>
      </c>
    </row>
    <row r="249" spans="1:7" x14ac:dyDescent="0.2">
      <c r="C249" s="183"/>
      <c r="D249" s="183"/>
    </row>
    <row r="250" spans="1:7" x14ac:dyDescent="0.2">
      <c r="A250" s="182"/>
      <c r="C250" s="188"/>
      <c r="D250" s="188"/>
    </row>
    <row r="251" spans="1:7" ht="17.25" customHeight="1" x14ac:dyDescent="0.2">
      <c r="B251" s="185" t="s">
        <v>887</v>
      </c>
      <c r="C251" s="188"/>
      <c r="D251" s="188"/>
      <c r="E251" s="172" t="s">
        <v>448</v>
      </c>
      <c r="F251" s="80" t="s">
        <v>449</v>
      </c>
      <c r="G251" s="170" t="s">
        <v>242</v>
      </c>
    </row>
    <row r="252" spans="1:7" ht="38.25" x14ac:dyDescent="0.2">
      <c r="B252" s="186" t="s">
        <v>888</v>
      </c>
      <c r="C252" s="188"/>
      <c r="D252" s="188"/>
    </row>
    <row r="253" spans="1:7" x14ac:dyDescent="0.2">
      <c r="A253" s="39" t="s">
        <v>889</v>
      </c>
      <c r="B253" s="182" t="s">
        <v>890</v>
      </c>
      <c r="C253" s="183" t="s">
        <v>452</v>
      </c>
      <c r="D253" s="183" t="s">
        <v>453</v>
      </c>
    </row>
    <row r="254" spans="1:7" ht="25.5" x14ac:dyDescent="0.2">
      <c r="A254" s="39" t="s">
        <v>891</v>
      </c>
      <c r="B254" s="182" t="s">
        <v>892</v>
      </c>
      <c r="C254" s="183" t="s">
        <v>452</v>
      </c>
      <c r="D254" s="183" t="s">
        <v>453</v>
      </c>
    </row>
    <row r="255" spans="1:7" x14ac:dyDescent="0.2">
      <c r="A255" s="39" t="s">
        <v>893</v>
      </c>
      <c r="B255" s="182" t="s">
        <v>894</v>
      </c>
      <c r="C255" s="183" t="s">
        <v>452</v>
      </c>
      <c r="D255" s="183" t="s">
        <v>453</v>
      </c>
    </row>
    <row r="256" spans="1:7" x14ac:dyDescent="0.2">
      <c r="A256" s="39" t="s">
        <v>895</v>
      </c>
      <c r="B256" s="182" t="s">
        <v>896</v>
      </c>
      <c r="C256" s="183" t="s">
        <v>452</v>
      </c>
      <c r="D256" s="183" t="s">
        <v>453</v>
      </c>
    </row>
    <row r="257" spans="1:7" x14ac:dyDescent="0.2">
      <c r="A257" s="39" t="s">
        <v>897</v>
      </c>
      <c r="B257" s="182" t="s">
        <v>898</v>
      </c>
      <c r="C257" s="183" t="s">
        <v>452</v>
      </c>
      <c r="D257" s="183" t="s">
        <v>453</v>
      </c>
    </row>
    <row r="258" spans="1:7" x14ac:dyDescent="0.2">
      <c r="A258" s="39" t="s">
        <v>899</v>
      </c>
      <c r="B258" s="182" t="s">
        <v>900</v>
      </c>
      <c r="C258" s="183" t="s">
        <v>452</v>
      </c>
      <c r="D258" s="183" t="s">
        <v>453</v>
      </c>
    </row>
    <row r="259" spans="1:7" ht="25.5" x14ac:dyDescent="0.2">
      <c r="A259" s="39" t="s">
        <v>901</v>
      </c>
      <c r="B259" s="182" t="s">
        <v>902</v>
      </c>
      <c r="C259" s="183" t="s">
        <v>452</v>
      </c>
      <c r="D259" s="183" t="s">
        <v>453</v>
      </c>
    </row>
    <row r="260" spans="1:7" x14ac:dyDescent="0.2">
      <c r="A260" s="39" t="s">
        <v>903</v>
      </c>
      <c r="B260" s="182" t="s">
        <v>904</v>
      </c>
      <c r="C260" s="183" t="s">
        <v>452</v>
      </c>
      <c r="D260" s="183" t="s">
        <v>453</v>
      </c>
    </row>
    <row r="261" spans="1:7" x14ac:dyDescent="0.2">
      <c r="A261" s="182"/>
      <c r="C261" s="188"/>
      <c r="D261" s="188"/>
    </row>
    <row r="262" spans="1:7" x14ac:dyDescent="0.2">
      <c r="B262" s="185" t="s">
        <v>905</v>
      </c>
      <c r="C262" s="188"/>
      <c r="D262" s="188"/>
      <c r="E262" s="172" t="s">
        <v>448</v>
      </c>
      <c r="F262" s="80" t="s">
        <v>449</v>
      </c>
      <c r="G262" s="170" t="s">
        <v>242</v>
      </c>
    </row>
    <row r="263" spans="1:7" x14ac:dyDescent="0.2">
      <c r="B263" s="186" t="s">
        <v>906</v>
      </c>
      <c r="C263" s="188"/>
      <c r="D263" s="188"/>
      <c r="F263" s="83" t="s">
        <v>764</v>
      </c>
      <c r="G263" s="171" t="s">
        <v>907</v>
      </c>
    </row>
    <row r="264" spans="1:7" ht="25.5" x14ac:dyDescent="0.2">
      <c r="A264" s="39" t="s">
        <v>908</v>
      </c>
      <c r="B264" s="182" t="s">
        <v>909</v>
      </c>
      <c r="C264" s="183" t="s">
        <v>452</v>
      </c>
      <c r="D264" s="183" t="s">
        <v>453</v>
      </c>
      <c r="E264" s="173" t="s">
        <v>910</v>
      </c>
      <c r="F264" s="83" t="s">
        <v>911</v>
      </c>
      <c r="G264" s="171" t="s">
        <v>912</v>
      </c>
    </row>
    <row r="265" spans="1:7" ht="25.5" x14ac:dyDescent="0.2">
      <c r="A265" s="39" t="s">
        <v>913</v>
      </c>
      <c r="B265" s="182" t="s">
        <v>914</v>
      </c>
      <c r="C265" s="183" t="s">
        <v>452</v>
      </c>
      <c r="D265" s="183" t="s">
        <v>453</v>
      </c>
      <c r="E265" s="173" t="s">
        <v>910</v>
      </c>
      <c r="F265" s="83" t="s">
        <v>915</v>
      </c>
      <c r="G265" s="171" t="s">
        <v>916</v>
      </c>
    </row>
    <row r="266" spans="1:7" x14ac:dyDescent="0.2">
      <c r="A266" s="39" t="s">
        <v>917</v>
      </c>
      <c r="B266" s="182" t="s">
        <v>918</v>
      </c>
      <c r="C266" s="183" t="s">
        <v>452</v>
      </c>
      <c r="D266" s="183" t="s">
        <v>453</v>
      </c>
    </row>
    <row r="267" spans="1:7" ht="25.5" x14ac:dyDescent="0.2">
      <c r="A267" s="39" t="s">
        <v>919</v>
      </c>
      <c r="B267" s="182" t="s">
        <v>920</v>
      </c>
      <c r="C267" s="183" t="s">
        <v>452</v>
      </c>
      <c r="D267" s="183" t="s">
        <v>453</v>
      </c>
    </row>
    <row r="268" spans="1:7" ht="38.25" x14ac:dyDescent="0.2">
      <c r="A268" s="39" t="s">
        <v>921</v>
      </c>
      <c r="B268" s="182" t="s">
        <v>922</v>
      </c>
      <c r="C268" s="183" t="s">
        <v>452</v>
      </c>
      <c r="D268" s="183" t="s">
        <v>453</v>
      </c>
      <c r="E268" s="173" t="s">
        <v>910</v>
      </c>
      <c r="F268" s="83" t="s">
        <v>881</v>
      </c>
      <c r="G268" s="171" t="s">
        <v>882</v>
      </c>
    </row>
    <row r="269" spans="1:7" ht="38.25" x14ac:dyDescent="0.2">
      <c r="A269" s="39" t="s">
        <v>923</v>
      </c>
      <c r="B269" s="182" t="s">
        <v>924</v>
      </c>
      <c r="C269" s="183" t="s">
        <v>452</v>
      </c>
      <c r="D269" s="183" t="s">
        <v>453</v>
      </c>
      <c r="E269" s="173" t="s">
        <v>910</v>
      </c>
      <c r="F269" s="83" t="s">
        <v>925</v>
      </c>
      <c r="G269" s="171" t="s">
        <v>926</v>
      </c>
    </row>
    <row r="270" spans="1:7" ht="25.5" x14ac:dyDescent="0.2">
      <c r="A270" s="39" t="s">
        <v>927</v>
      </c>
      <c r="B270" s="182" t="s">
        <v>928</v>
      </c>
      <c r="C270" s="183" t="s">
        <v>452</v>
      </c>
      <c r="D270" s="183" t="s">
        <v>453</v>
      </c>
      <c r="E270" s="173" t="s">
        <v>910</v>
      </c>
      <c r="F270" s="83" t="s">
        <v>764</v>
      </c>
      <c r="G270" s="171" t="s">
        <v>907</v>
      </c>
    </row>
    <row r="271" spans="1:7" x14ac:dyDescent="0.2">
      <c r="A271" s="39" t="s">
        <v>929</v>
      </c>
      <c r="B271" s="182" t="s">
        <v>930</v>
      </c>
      <c r="C271" s="183" t="s">
        <v>452</v>
      </c>
      <c r="D271" s="183" t="s">
        <v>453</v>
      </c>
      <c r="E271" s="173" t="s">
        <v>910</v>
      </c>
      <c r="F271" s="83" t="s">
        <v>764</v>
      </c>
      <c r="G271" s="171" t="s">
        <v>907</v>
      </c>
    </row>
    <row r="272" spans="1:7" ht="25.5" x14ac:dyDescent="0.2">
      <c r="A272" s="39" t="s">
        <v>931</v>
      </c>
      <c r="B272" s="182" t="s">
        <v>932</v>
      </c>
      <c r="C272" s="183" t="s">
        <v>452</v>
      </c>
      <c r="D272" s="183" t="s">
        <v>453</v>
      </c>
      <c r="E272" s="173" t="s">
        <v>910</v>
      </c>
      <c r="F272" s="83" t="s">
        <v>881</v>
      </c>
      <c r="G272" s="171" t="s">
        <v>882</v>
      </c>
    </row>
    <row r="273" spans="1:7" ht="25.5" x14ac:dyDescent="0.2">
      <c r="A273" s="39" t="s">
        <v>933</v>
      </c>
      <c r="B273" s="182" t="s">
        <v>934</v>
      </c>
      <c r="C273" s="183" t="s">
        <v>452</v>
      </c>
      <c r="D273" s="183" t="s">
        <v>453</v>
      </c>
      <c r="E273" s="173" t="s">
        <v>910</v>
      </c>
      <c r="F273" s="83" t="s">
        <v>764</v>
      </c>
      <c r="G273" s="171" t="s">
        <v>907</v>
      </c>
    </row>
    <row r="274" spans="1:7" ht="25.5" x14ac:dyDescent="0.2">
      <c r="A274" s="39" t="s">
        <v>935</v>
      </c>
      <c r="B274" s="182" t="s">
        <v>936</v>
      </c>
      <c r="C274" s="183" t="s">
        <v>452</v>
      </c>
      <c r="D274" s="183" t="s">
        <v>453</v>
      </c>
      <c r="E274" s="173" t="s">
        <v>910</v>
      </c>
      <c r="F274" s="83" t="s">
        <v>764</v>
      </c>
      <c r="G274" s="171" t="s">
        <v>907</v>
      </c>
    </row>
    <row r="275" spans="1:7" ht="25.5" x14ac:dyDescent="0.2">
      <c r="A275" s="39" t="s">
        <v>937</v>
      </c>
      <c r="B275" s="182" t="s">
        <v>938</v>
      </c>
      <c r="C275" s="183" t="s">
        <v>452</v>
      </c>
      <c r="D275" s="183" t="s">
        <v>453</v>
      </c>
      <c r="E275" s="173" t="s">
        <v>910</v>
      </c>
      <c r="F275" s="83" t="s">
        <v>764</v>
      </c>
      <c r="G275" s="171" t="s">
        <v>907</v>
      </c>
    </row>
    <row r="276" spans="1:7" ht="25.5" x14ac:dyDescent="0.2">
      <c r="A276" s="39" t="s">
        <v>939</v>
      </c>
      <c r="B276" s="182" t="s">
        <v>940</v>
      </c>
      <c r="C276" s="183" t="s">
        <v>452</v>
      </c>
      <c r="D276" s="183" t="s">
        <v>453</v>
      </c>
      <c r="E276" s="173" t="s">
        <v>910</v>
      </c>
      <c r="F276" s="83" t="s">
        <v>941</v>
      </c>
      <c r="G276" s="171" t="s">
        <v>536</v>
      </c>
    </row>
    <row r="277" spans="1:7" ht="25.5" x14ac:dyDescent="0.2">
      <c r="A277" s="39" t="s">
        <v>942</v>
      </c>
      <c r="B277" s="182" t="s">
        <v>943</v>
      </c>
      <c r="C277" s="183" t="s">
        <v>452</v>
      </c>
      <c r="D277" s="183" t="s">
        <v>453</v>
      </c>
      <c r="E277" s="173" t="s">
        <v>910</v>
      </c>
      <c r="F277" s="83" t="s">
        <v>944</v>
      </c>
      <c r="G277" s="171" t="s">
        <v>536</v>
      </c>
    </row>
    <row r="278" spans="1:7" ht="38.25" x14ac:dyDescent="0.2">
      <c r="A278" s="39" t="s">
        <v>945</v>
      </c>
      <c r="B278" s="182" t="s">
        <v>946</v>
      </c>
      <c r="C278" s="183" t="s">
        <v>452</v>
      </c>
      <c r="D278" s="183" t="s">
        <v>453</v>
      </c>
      <c r="E278" s="173" t="s">
        <v>910</v>
      </c>
      <c r="F278" s="83" t="s">
        <v>755</v>
      </c>
      <c r="G278" s="171" t="s">
        <v>756</v>
      </c>
    </row>
    <row r="279" spans="1:7" ht="25.5" x14ac:dyDescent="0.2">
      <c r="A279" s="39" t="s">
        <v>947</v>
      </c>
      <c r="B279" s="182" t="s">
        <v>948</v>
      </c>
      <c r="C279" s="183" t="s">
        <v>452</v>
      </c>
      <c r="D279" s="183" t="s">
        <v>453</v>
      </c>
    </row>
    <row r="280" spans="1:7" ht="25.5" x14ac:dyDescent="0.2">
      <c r="A280" s="39" t="s">
        <v>949</v>
      </c>
      <c r="B280" s="182" t="s">
        <v>950</v>
      </c>
      <c r="C280" s="183" t="s">
        <v>452</v>
      </c>
      <c r="D280" s="183" t="s">
        <v>453</v>
      </c>
    </row>
    <row r="281" spans="1:7" ht="25.5" x14ac:dyDescent="0.2">
      <c r="A281" s="39" t="s">
        <v>951</v>
      </c>
      <c r="B281" s="182" t="s">
        <v>952</v>
      </c>
      <c r="C281" s="183" t="s">
        <v>452</v>
      </c>
      <c r="D281" s="183" t="s">
        <v>453</v>
      </c>
    </row>
    <row r="282" spans="1:7" x14ac:dyDescent="0.2">
      <c r="A282" s="39" t="s">
        <v>953</v>
      </c>
      <c r="B282" s="182" t="s">
        <v>954</v>
      </c>
      <c r="C282" s="183" t="s">
        <v>452</v>
      </c>
      <c r="D282" s="183" t="s">
        <v>453</v>
      </c>
    </row>
    <row r="283" spans="1:7" x14ac:dyDescent="0.2">
      <c r="A283" s="39" t="s">
        <v>955</v>
      </c>
      <c r="B283" s="182" t="s">
        <v>956</v>
      </c>
      <c r="C283" s="183"/>
      <c r="D283" s="183"/>
    </row>
    <row r="284" spans="1:7" x14ac:dyDescent="0.2">
      <c r="A284" s="39" t="s">
        <v>957</v>
      </c>
      <c r="B284" s="182" t="s">
        <v>958</v>
      </c>
      <c r="C284" s="183"/>
      <c r="D284" s="183"/>
    </row>
    <row r="285" spans="1:7" ht="25.5" x14ac:dyDescent="0.2">
      <c r="A285" s="39" t="s">
        <v>959</v>
      </c>
      <c r="B285" s="182" t="s">
        <v>960</v>
      </c>
      <c r="C285" s="183" t="s">
        <v>452</v>
      </c>
      <c r="D285" s="183" t="s">
        <v>453</v>
      </c>
    </row>
    <row r="286" spans="1:7" x14ac:dyDescent="0.2">
      <c r="C286" s="188"/>
      <c r="D286" s="188"/>
    </row>
    <row r="287" spans="1:7" x14ac:dyDescent="0.2">
      <c r="C287" s="188"/>
      <c r="D287" s="188"/>
    </row>
    <row r="288" spans="1:7" x14ac:dyDescent="0.2">
      <c r="B288" s="185" t="s">
        <v>961</v>
      </c>
      <c r="C288" s="188"/>
      <c r="D288" s="188"/>
      <c r="E288" s="172" t="s">
        <v>448</v>
      </c>
      <c r="F288" s="80" t="s">
        <v>449</v>
      </c>
      <c r="G288" s="170" t="s">
        <v>242</v>
      </c>
    </row>
    <row r="289" spans="1:7" ht="25.5" x14ac:dyDescent="0.2">
      <c r="B289" s="186" t="s">
        <v>962</v>
      </c>
      <c r="C289" s="188"/>
      <c r="D289" s="188"/>
    </row>
    <row r="290" spans="1:7" x14ac:dyDescent="0.2">
      <c r="A290" s="39" t="s">
        <v>963</v>
      </c>
      <c r="B290" s="182" t="s">
        <v>964</v>
      </c>
      <c r="C290" s="183" t="s">
        <v>452</v>
      </c>
      <c r="D290" s="183" t="s">
        <v>453</v>
      </c>
      <c r="E290" s="173" t="s">
        <v>965</v>
      </c>
      <c r="F290" s="83" t="s">
        <v>966</v>
      </c>
      <c r="G290" s="171" t="s">
        <v>967</v>
      </c>
    </row>
    <row r="291" spans="1:7" ht="25.5" x14ac:dyDescent="0.2">
      <c r="A291" s="39" t="s">
        <v>968</v>
      </c>
      <c r="B291" s="182" t="s">
        <v>969</v>
      </c>
      <c r="C291" s="183" t="s">
        <v>452</v>
      </c>
      <c r="D291" s="183" t="s">
        <v>453</v>
      </c>
      <c r="E291" s="173" t="s">
        <v>965</v>
      </c>
      <c r="F291" s="83" t="s">
        <v>970</v>
      </c>
      <c r="G291" s="171" t="s">
        <v>971</v>
      </c>
    </row>
    <row r="292" spans="1:7" ht="25.5" x14ac:dyDescent="0.2">
      <c r="A292" s="39" t="s">
        <v>972</v>
      </c>
      <c r="B292" s="182" t="s">
        <v>973</v>
      </c>
      <c r="C292" s="183" t="s">
        <v>452</v>
      </c>
      <c r="D292" s="183" t="s">
        <v>453</v>
      </c>
      <c r="E292" s="173" t="s">
        <v>965</v>
      </c>
      <c r="F292" s="83" t="s">
        <v>974</v>
      </c>
      <c r="G292" s="171" t="s">
        <v>975</v>
      </c>
    </row>
    <row r="293" spans="1:7" x14ac:dyDescent="0.2">
      <c r="A293" s="39" t="s">
        <v>976</v>
      </c>
      <c r="B293" s="182" t="s">
        <v>977</v>
      </c>
      <c r="C293" s="183" t="s">
        <v>452</v>
      </c>
      <c r="D293" s="183" t="s">
        <v>453</v>
      </c>
    </row>
    <row r="294" spans="1:7" ht="25.5" x14ac:dyDescent="0.2">
      <c r="A294" s="39" t="s">
        <v>978</v>
      </c>
      <c r="B294" s="182" t="s">
        <v>979</v>
      </c>
      <c r="C294" s="183" t="s">
        <v>452</v>
      </c>
      <c r="D294" s="183" t="s">
        <v>453</v>
      </c>
    </row>
    <row r="295" spans="1:7" x14ac:dyDescent="0.2">
      <c r="C295" s="188"/>
      <c r="D295" s="188"/>
    </row>
    <row r="296" spans="1:7" x14ac:dyDescent="0.2">
      <c r="C296" s="188"/>
      <c r="D296" s="188"/>
    </row>
    <row r="297" spans="1:7" x14ac:dyDescent="0.2">
      <c r="B297" s="185" t="s">
        <v>980</v>
      </c>
      <c r="C297" s="188"/>
      <c r="D297" s="188"/>
      <c r="E297" s="172" t="s">
        <v>448</v>
      </c>
      <c r="F297" s="80" t="s">
        <v>449</v>
      </c>
      <c r="G297" s="170" t="s">
        <v>242</v>
      </c>
    </row>
    <row r="298" spans="1:7" ht="38.25" x14ac:dyDescent="0.2">
      <c r="B298" s="186" t="s">
        <v>981</v>
      </c>
      <c r="C298" s="188"/>
      <c r="D298" s="188"/>
    </row>
    <row r="299" spans="1:7" x14ac:dyDescent="0.2">
      <c r="A299" s="39" t="s">
        <v>982</v>
      </c>
      <c r="B299" s="182" t="s">
        <v>983</v>
      </c>
      <c r="C299" s="183" t="s">
        <v>452</v>
      </c>
      <c r="D299" s="183" t="s">
        <v>453</v>
      </c>
      <c r="E299" s="173" t="s">
        <v>984</v>
      </c>
      <c r="F299" s="83" t="s">
        <v>718</v>
      </c>
      <c r="G299" s="171" t="s">
        <v>985</v>
      </c>
    </row>
    <row r="300" spans="1:7" x14ac:dyDescent="0.2">
      <c r="A300" s="39" t="s">
        <v>986</v>
      </c>
      <c r="B300" s="182" t="s">
        <v>987</v>
      </c>
      <c r="C300" s="183"/>
      <c r="D300" s="183"/>
    </row>
    <row r="301" spans="1:7" x14ac:dyDescent="0.2">
      <c r="A301" s="39" t="s">
        <v>988</v>
      </c>
      <c r="B301" s="182" t="s">
        <v>989</v>
      </c>
      <c r="C301" s="183"/>
      <c r="D301" s="183"/>
    </row>
    <row r="302" spans="1:7" x14ac:dyDescent="0.2">
      <c r="A302" s="39" t="s">
        <v>990</v>
      </c>
      <c r="B302" s="182" t="s">
        <v>991</v>
      </c>
      <c r="C302" s="183"/>
      <c r="D302" s="183"/>
    </row>
    <row r="303" spans="1:7" x14ac:dyDescent="0.2">
      <c r="A303" s="39" t="s">
        <v>992</v>
      </c>
      <c r="B303" s="182" t="s">
        <v>993</v>
      </c>
      <c r="C303" s="183" t="s">
        <v>452</v>
      </c>
      <c r="D303" s="183" t="s">
        <v>453</v>
      </c>
      <c r="E303" s="173" t="s">
        <v>984</v>
      </c>
      <c r="F303" s="83" t="s">
        <v>718</v>
      </c>
      <c r="G303" s="171" t="s">
        <v>985</v>
      </c>
    </row>
    <row r="304" spans="1:7" x14ac:dyDescent="0.2">
      <c r="A304" s="39" t="s">
        <v>994</v>
      </c>
      <c r="B304" s="182" t="s">
        <v>995</v>
      </c>
      <c r="C304" s="183" t="s">
        <v>452</v>
      </c>
      <c r="D304" s="183" t="s">
        <v>453</v>
      </c>
    </row>
    <row r="305" spans="1:7" x14ac:dyDescent="0.2">
      <c r="A305" s="39" t="s">
        <v>996</v>
      </c>
      <c r="B305" s="182" t="s">
        <v>997</v>
      </c>
      <c r="C305" s="183" t="s">
        <v>452</v>
      </c>
      <c r="D305" s="183" t="s">
        <v>453</v>
      </c>
    </row>
    <row r="306" spans="1:7" x14ac:dyDescent="0.2">
      <c r="A306" s="182"/>
      <c r="C306" s="188"/>
      <c r="D306" s="188"/>
    </row>
    <row r="307" spans="1:7" x14ac:dyDescent="0.2">
      <c r="A307" s="182"/>
      <c r="C307" s="188"/>
      <c r="D307" s="188"/>
    </row>
    <row r="308" spans="1:7" x14ac:dyDescent="0.2">
      <c r="B308" s="185" t="s">
        <v>998</v>
      </c>
      <c r="C308" s="188"/>
      <c r="D308" s="188"/>
      <c r="E308" s="172" t="s">
        <v>448</v>
      </c>
      <c r="F308" s="80" t="s">
        <v>449</v>
      </c>
      <c r="G308" s="170" t="s">
        <v>242</v>
      </c>
    </row>
    <row r="309" spans="1:7" ht="25.5" x14ac:dyDescent="0.2">
      <c r="B309" s="186" t="s">
        <v>999</v>
      </c>
      <c r="C309" s="188"/>
      <c r="D309" s="188"/>
    </row>
    <row r="310" spans="1:7" ht="25.5" x14ac:dyDescent="0.2">
      <c r="A310" s="39" t="s">
        <v>1000</v>
      </c>
      <c r="B310" s="182" t="s">
        <v>1001</v>
      </c>
      <c r="C310" s="183" t="s">
        <v>452</v>
      </c>
      <c r="D310" s="183" t="s">
        <v>453</v>
      </c>
      <c r="E310" s="173" t="s">
        <v>1002</v>
      </c>
      <c r="F310" s="83" t="s">
        <v>764</v>
      </c>
      <c r="G310" s="171" t="s">
        <v>765</v>
      </c>
    </row>
    <row r="311" spans="1:7" ht="25.5" x14ac:dyDescent="0.2">
      <c r="A311" s="39" t="s">
        <v>1003</v>
      </c>
      <c r="B311" s="182" t="s">
        <v>1004</v>
      </c>
      <c r="C311" s="183" t="s">
        <v>452</v>
      </c>
      <c r="D311" s="183" t="s">
        <v>453</v>
      </c>
      <c r="E311" s="173" t="s">
        <v>1002</v>
      </c>
      <c r="F311" s="83" t="s">
        <v>764</v>
      </c>
      <c r="G311" s="171" t="s">
        <v>765</v>
      </c>
    </row>
    <row r="312" spans="1:7" x14ac:dyDescent="0.2">
      <c r="A312" s="39" t="s">
        <v>1005</v>
      </c>
      <c r="B312" s="182" t="s">
        <v>1006</v>
      </c>
      <c r="C312" s="183" t="s">
        <v>452</v>
      </c>
      <c r="D312" s="183" t="s">
        <v>453</v>
      </c>
    </row>
    <row r="313" spans="1:7" ht="25.5" x14ac:dyDescent="0.2">
      <c r="A313" s="39" t="s">
        <v>1007</v>
      </c>
      <c r="B313" s="182" t="s">
        <v>1008</v>
      </c>
      <c r="C313" s="183" t="s">
        <v>452</v>
      </c>
      <c r="D313" s="183" t="s">
        <v>453</v>
      </c>
      <c r="E313" s="173" t="s">
        <v>1002</v>
      </c>
      <c r="F313" s="83" t="s">
        <v>764</v>
      </c>
      <c r="G313" s="171" t="s">
        <v>765</v>
      </c>
    </row>
    <row r="314" spans="1:7" x14ac:dyDescent="0.2">
      <c r="A314" s="39" t="s">
        <v>1009</v>
      </c>
      <c r="B314" s="182" t="s">
        <v>1010</v>
      </c>
      <c r="C314" s="183" t="s">
        <v>452</v>
      </c>
      <c r="D314" s="183" t="s">
        <v>453</v>
      </c>
      <c r="E314" s="173" t="s">
        <v>1002</v>
      </c>
      <c r="F314" s="83" t="s">
        <v>764</v>
      </c>
      <c r="G314" s="171" t="s">
        <v>765</v>
      </c>
    </row>
    <row r="315" spans="1:7" x14ac:dyDescent="0.2">
      <c r="A315" s="39" t="s">
        <v>1011</v>
      </c>
      <c r="B315" s="182" t="s">
        <v>1012</v>
      </c>
      <c r="C315" s="183" t="s">
        <v>452</v>
      </c>
      <c r="D315" s="183" t="s">
        <v>453</v>
      </c>
    </row>
    <row r="316" spans="1:7" x14ac:dyDescent="0.2">
      <c r="A316" s="182"/>
      <c r="C316" s="188"/>
      <c r="D316" s="188"/>
    </row>
    <row r="317" spans="1:7" x14ac:dyDescent="0.2">
      <c r="A317" s="182"/>
      <c r="C317" s="188"/>
      <c r="D317" s="188"/>
    </row>
    <row r="318" spans="1:7" x14ac:dyDescent="0.2">
      <c r="B318" s="185" t="s">
        <v>1013</v>
      </c>
      <c r="C318" s="188"/>
      <c r="D318" s="188"/>
      <c r="E318" s="172" t="s">
        <v>448</v>
      </c>
      <c r="F318" s="80" t="s">
        <v>449</v>
      </c>
      <c r="G318" s="170" t="s">
        <v>242</v>
      </c>
    </row>
    <row r="319" spans="1:7" x14ac:dyDescent="0.2">
      <c r="B319" s="186" t="s">
        <v>1014</v>
      </c>
      <c r="C319" s="188"/>
      <c r="D319" s="188"/>
    </row>
    <row r="320" spans="1:7" ht="25.5" x14ac:dyDescent="0.2">
      <c r="A320" s="39" t="s">
        <v>1015</v>
      </c>
      <c r="B320" s="182" t="s">
        <v>1016</v>
      </c>
      <c r="C320" s="183" t="s">
        <v>452</v>
      </c>
      <c r="D320" s="183" t="s">
        <v>453</v>
      </c>
      <c r="E320" s="173" t="s">
        <v>1017</v>
      </c>
      <c r="F320" s="83" t="s">
        <v>1018</v>
      </c>
      <c r="G320" s="171" t="s">
        <v>1019</v>
      </c>
    </row>
    <row r="321" spans="1:7" x14ac:dyDescent="0.2">
      <c r="A321" s="39" t="s">
        <v>1020</v>
      </c>
      <c r="B321" s="182" t="s">
        <v>1021</v>
      </c>
      <c r="C321" s="183" t="s">
        <v>452</v>
      </c>
      <c r="D321" s="183" t="s">
        <v>453</v>
      </c>
    </row>
    <row r="322" spans="1:7" x14ac:dyDescent="0.2">
      <c r="C322" s="188"/>
      <c r="D322" s="188"/>
    </row>
    <row r="323" spans="1:7" x14ac:dyDescent="0.2">
      <c r="A323" s="182"/>
      <c r="C323" s="188"/>
      <c r="D323" s="188"/>
    </row>
    <row r="324" spans="1:7" x14ac:dyDescent="0.2">
      <c r="B324" s="185" t="s">
        <v>1022</v>
      </c>
      <c r="C324" s="188"/>
      <c r="D324" s="188"/>
      <c r="E324" s="172" t="s">
        <v>448</v>
      </c>
      <c r="F324" s="80" t="s">
        <v>449</v>
      </c>
      <c r="G324" s="170" t="s">
        <v>242</v>
      </c>
    </row>
    <row r="325" spans="1:7" ht="25.5" x14ac:dyDescent="0.2">
      <c r="B325" s="186" t="s">
        <v>1023</v>
      </c>
      <c r="C325" s="188"/>
      <c r="D325" s="188"/>
    </row>
    <row r="326" spans="1:7" ht="25.5" x14ac:dyDescent="0.2">
      <c r="A326" s="39" t="s">
        <v>1024</v>
      </c>
      <c r="B326" s="182" t="s">
        <v>1025</v>
      </c>
      <c r="C326" s="183" t="s">
        <v>452</v>
      </c>
      <c r="D326" s="183" t="s">
        <v>453</v>
      </c>
      <c r="F326" s="83" t="s">
        <v>1026</v>
      </c>
      <c r="G326" s="171" t="s">
        <v>1027</v>
      </c>
    </row>
    <row r="327" spans="1:7" ht="25.5" x14ac:dyDescent="0.2">
      <c r="A327" s="39" t="s">
        <v>1028</v>
      </c>
      <c r="B327" s="182" t="s">
        <v>1029</v>
      </c>
      <c r="C327" s="183" t="s">
        <v>452</v>
      </c>
      <c r="D327" s="183" t="s">
        <v>453</v>
      </c>
    </row>
    <row r="328" spans="1:7" x14ac:dyDescent="0.2">
      <c r="A328" s="39" t="s">
        <v>1030</v>
      </c>
      <c r="B328" s="182" t="s">
        <v>1031</v>
      </c>
      <c r="C328" s="183" t="s">
        <v>452</v>
      </c>
      <c r="D328" s="183" t="s">
        <v>453</v>
      </c>
    </row>
    <row r="329" spans="1:7" ht="25.5" x14ac:dyDescent="0.2">
      <c r="A329" s="39" t="s">
        <v>1032</v>
      </c>
      <c r="B329" s="182" t="s">
        <v>1033</v>
      </c>
      <c r="C329" s="183" t="s">
        <v>452</v>
      </c>
      <c r="D329" s="183" t="s">
        <v>453</v>
      </c>
      <c r="F329" s="83" t="s">
        <v>1026</v>
      </c>
      <c r="G329" s="171" t="s">
        <v>1027</v>
      </c>
    </row>
    <row r="330" spans="1:7" ht="25.5" x14ac:dyDescent="0.2">
      <c r="A330" s="39" t="s">
        <v>1034</v>
      </c>
      <c r="B330" s="182" t="s">
        <v>1035</v>
      </c>
      <c r="C330" s="183" t="s">
        <v>452</v>
      </c>
      <c r="D330" s="183" t="s">
        <v>453</v>
      </c>
    </row>
    <row r="331" spans="1:7" ht="25.5" x14ac:dyDescent="0.2">
      <c r="A331" s="39" t="s">
        <v>1036</v>
      </c>
      <c r="B331" s="182" t="s">
        <v>1037</v>
      </c>
      <c r="C331" s="183" t="s">
        <v>452</v>
      </c>
      <c r="D331" s="183" t="s">
        <v>453</v>
      </c>
    </row>
    <row r="336" spans="1:7" x14ac:dyDescent="0.2">
      <c r="B336" s="185" t="s">
        <v>1038</v>
      </c>
      <c r="E336" s="172" t="s">
        <v>448</v>
      </c>
      <c r="F336" s="80" t="s">
        <v>449</v>
      </c>
      <c r="G336" s="170" t="s">
        <v>242</v>
      </c>
    </row>
    <row r="337" spans="1:2" x14ac:dyDescent="0.2">
      <c r="A337" s="39" t="s">
        <v>1039</v>
      </c>
      <c r="B337" s="186" t="s">
        <v>1040</v>
      </c>
    </row>
    <row r="338" spans="1:2" x14ac:dyDescent="0.2">
      <c r="A338" s="39" t="s">
        <v>1039</v>
      </c>
    </row>
    <row r="339" spans="1:2" x14ac:dyDescent="0.2">
      <c r="B339" s="185" t="s">
        <v>1041</v>
      </c>
    </row>
    <row r="340" spans="1:2" x14ac:dyDescent="0.2">
      <c r="A340" s="39" t="s">
        <v>1039</v>
      </c>
    </row>
    <row r="341" spans="1:2" ht="25.5" x14ac:dyDescent="0.2">
      <c r="A341" s="39" t="s">
        <v>1042</v>
      </c>
      <c r="B341" s="182" t="s">
        <v>1043</v>
      </c>
    </row>
  </sheetData>
  <sheetProtection algorithmName="SHA-512" hashValue="ZJvra1G3BlZRGWD6WLGtqZEQ1+g3OXAxFrpq6RFc0hHayqYsgBFJc07O1wghCrHN9zU9/L6Htq2QfD0TWFjTwA==" saltValue="WEFR9zDrVty/YF5DZ/zqmw==" spinCount="100000" sheet="1" objects="1" scenarios="1"/>
  <dataValidations count="2">
    <dataValidation type="list" allowBlank="1" showInputMessage="1" showErrorMessage="1" sqref="C253:C260 C140:C141 C156 C146:C151 C217:C232 C237:C240 C245:C249 C167:C189 C299:C305 C334:C335 C101:C134 C320:C322 C161:C162 C290:C294 C326:C331 C194:C214 C264:C285 C310:C315">
      <formula1>"Yes, No, N/A, See Notes"</formula1>
    </dataValidation>
    <dataValidation type="list" allowBlank="1" showInputMessage="1" showErrorMessage="1" sqref="C5:C19 C22:C43 C49:C50 C55:C84 C89:C96">
      <formula1>lst_MSD2</formula1>
    </dataValidation>
  </dataValidations>
  <pageMargins left="0.23622047244094491" right="0.23622047244094491" top="0.74803149606299213" bottom="0.74803149606299213" header="0.31496062992125984" footer="0.31496062992125984"/>
  <pageSetup paperSize="8" fitToHeight="0" orientation="landscape"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B5" sqref="B5"/>
    </sheetView>
  </sheetViews>
  <sheetFormatPr defaultRowHeight="15" x14ac:dyDescent="0.25"/>
  <cols>
    <col min="1" max="4" width="17.7109375" customWidth="1"/>
    <col min="5" max="5" width="17.85546875" customWidth="1"/>
  </cols>
  <sheetData>
    <row r="1" spans="1:6" x14ac:dyDescent="0.25">
      <c r="A1" s="1" t="s">
        <v>1044</v>
      </c>
      <c r="B1" s="1" t="s">
        <v>1045</v>
      </c>
      <c r="C1" s="1" t="s">
        <v>1046</v>
      </c>
      <c r="D1" s="1" t="s">
        <v>1047</v>
      </c>
      <c r="E1" s="1" t="s">
        <v>1048</v>
      </c>
      <c r="F1" s="1" t="s">
        <v>1049</v>
      </c>
    </row>
    <row r="2" spans="1:6" x14ac:dyDescent="0.25">
      <c r="A2" t="s">
        <v>1050</v>
      </c>
      <c r="B2" t="s">
        <v>3</v>
      </c>
      <c r="C2" t="s">
        <v>1051</v>
      </c>
      <c r="D2">
        <v>1</v>
      </c>
      <c r="E2" t="s">
        <v>1052</v>
      </c>
      <c r="F2" t="s">
        <v>1053</v>
      </c>
    </row>
    <row r="3" spans="1:6" x14ac:dyDescent="0.25">
      <c r="A3" t="s">
        <v>1054</v>
      </c>
      <c r="B3" t="s">
        <v>1055</v>
      </c>
      <c r="C3" t="s">
        <v>1056</v>
      </c>
      <c r="D3">
        <v>2</v>
      </c>
      <c r="E3" t="s">
        <v>1057</v>
      </c>
      <c r="F3" t="s">
        <v>1058</v>
      </c>
    </row>
    <row r="4" spans="1:6" x14ac:dyDescent="0.25">
      <c r="A4" t="s">
        <v>1059</v>
      </c>
      <c r="B4" t="s">
        <v>1060</v>
      </c>
      <c r="C4" t="s">
        <v>1061</v>
      </c>
      <c r="E4" t="s">
        <v>1062</v>
      </c>
    </row>
    <row r="5" spans="1:6" x14ac:dyDescent="0.25">
      <c r="B5" t="s">
        <v>1063</v>
      </c>
      <c r="E5" t="s">
        <v>1064</v>
      </c>
    </row>
    <row r="16" spans="1:6" x14ac:dyDescent="0.25">
      <c r="A16" s="1" t="s">
        <v>1065</v>
      </c>
      <c r="B16" s="1" t="s">
        <v>1066</v>
      </c>
      <c r="C16" s="1" t="s">
        <v>1067</v>
      </c>
    </row>
    <row r="17" spans="1:3" x14ac:dyDescent="0.25">
      <c r="A17" t="s">
        <v>1068</v>
      </c>
      <c r="B17" t="s">
        <v>1052</v>
      </c>
      <c r="C17" t="s">
        <v>1069</v>
      </c>
    </row>
    <row r="18" spans="1:3" x14ac:dyDescent="0.25">
      <c r="A18" t="s">
        <v>1070</v>
      </c>
      <c r="B18" t="s">
        <v>1057</v>
      </c>
      <c r="C18" t="s">
        <v>1071</v>
      </c>
    </row>
    <row r="19" spans="1:3" x14ac:dyDescent="0.25">
      <c r="A19" t="s">
        <v>1062</v>
      </c>
      <c r="C19" t="s">
        <v>1072</v>
      </c>
    </row>
    <row r="26" spans="1:3" x14ac:dyDescent="0.25">
      <c r="A26" s="1" t="s">
        <v>1073</v>
      </c>
    </row>
    <row r="27" spans="1:3" x14ac:dyDescent="0.25">
      <c r="A27" s="2" t="s">
        <v>1074</v>
      </c>
    </row>
    <row r="28" spans="1:3" x14ac:dyDescent="0.25">
      <c r="A28" s="2" t="s">
        <v>1075</v>
      </c>
    </row>
    <row r="29" spans="1:3" x14ac:dyDescent="0.25">
      <c r="A29" s="2" t="s">
        <v>1076</v>
      </c>
    </row>
    <row r="30" spans="1:3" x14ac:dyDescent="0.25">
      <c r="A30" s="2" t="s">
        <v>1077</v>
      </c>
    </row>
    <row r="31" spans="1:3" x14ac:dyDescent="0.25">
      <c r="A31" s="2" t="s">
        <v>1078</v>
      </c>
    </row>
    <row r="32" spans="1:3" x14ac:dyDescent="0.25">
      <c r="A32" s="2" t="s">
        <v>1079</v>
      </c>
    </row>
    <row r="33" spans="1:1" x14ac:dyDescent="0.25">
      <c r="A33" s="1"/>
    </row>
    <row r="34" spans="1:1" x14ac:dyDescent="0.25">
      <c r="A34" s="1" t="s">
        <v>48</v>
      </c>
    </row>
    <row r="35" spans="1:1" x14ac:dyDescent="0.25">
      <c r="A35" s="2" t="s">
        <v>1080</v>
      </c>
    </row>
  </sheetData>
  <sortState ref="B2:B5">
    <sortCondition ref="B2"/>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activeCell="B7" sqref="B7"/>
    </sheetView>
  </sheetViews>
  <sheetFormatPr defaultColWidth="9.140625" defaultRowHeight="12.75" x14ac:dyDescent="0.2"/>
  <cols>
    <col min="1" max="1" width="8" style="5" customWidth="1"/>
    <col min="2" max="2" width="150.5703125" style="5" customWidth="1"/>
    <col min="3" max="3" width="9.140625" style="5"/>
    <col min="4" max="4" width="62.85546875" style="5" customWidth="1"/>
    <col min="5" max="16384" width="9.140625" style="5"/>
  </cols>
  <sheetData>
    <row r="1" spans="1:4" x14ac:dyDescent="0.2">
      <c r="A1" s="213" t="s">
        <v>1081</v>
      </c>
      <c r="B1" s="214"/>
      <c r="C1" s="214"/>
      <c r="D1" s="215"/>
    </row>
    <row r="2" spans="1:4" x14ac:dyDescent="0.2">
      <c r="A2" s="6"/>
      <c r="B2" s="7" t="s">
        <v>1082</v>
      </c>
      <c r="C2" s="8"/>
      <c r="D2" s="9"/>
    </row>
    <row r="3" spans="1:4" ht="25.5" x14ac:dyDescent="0.2">
      <c r="A3" s="10" t="s">
        <v>418</v>
      </c>
      <c r="B3" s="11" t="s">
        <v>152</v>
      </c>
      <c r="C3" s="12" t="s">
        <v>419</v>
      </c>
      <c r="D3" s="11" t="s">
        <v>420</v>
      </c>
    </row>
    <row r="4" spans="1:4" x14ac:dyDescent="0.2">
      <c r="A4" s="216" t="s">
        <v>1083</v>
      </c>
      <c r="B4" s="217"/>
      <c r="C4" s="217"/>
      <c r="D4" s="217"/>
    </row>
    <row r="5" spans="1:4" ht="25.5" x14ac:dyDescent="0.2">
      <c r="A5" s="13" t="s">
        <v>1084</v>
      </c>
      <c r="B5" s="14" t="s">
        <v>1085</v>
      </c>
      <c r="C5" s="13"/>
      <c r="D5" s="14"/>
    </row>
    <row r="6" spans="1:4" ht="25.5" x14ac:dyDescent="0.2">
      <c r="A6" s="13" t="s">
        <v>1086</v>
      </c>
      <c r="B6" s="14" t="s">
        <v>1087</v>
      </c>
      <c r="C6" s="13"/>
      <c r="D6" s="14"/>
    </row>
    <row r="7" spans="1:4" x14ac:dyDescent="0.2">
      <c r="A7" s="13" t="s">
        <v>1088</v>
      </c>
      <c r="B7" s="14" t="s">
        <v>1089</v>
      </c>
      <c r="C7" s="13"/>
      <c r="D7" s="14"/>
    </row>
    <row r="8" spans="1:4" x14ac:dyDescent="0.2">
      <c r="A8" s="13" t="s">
        <v>1090</v>
      </c>
      <c r="B8" s="14" t="s">
        <v>1091</v>
      </c>
      <c r="C8" s="13"/>
      <c r="D8" s="14"/>
    </row>
    <row r="9" spans="1:4" x14ac:dyDescent="0.2">
      <c r="A9" s="13" t="s">
        <v>1092</v>
      </c>
      <c r="B9" s="14" t="s">
        <v>1093</v>
      </c>
      <c r="C9" s="13"/>
      <c r="D9" s="14"/>
    </row>
    <row r="10" spans="1:4" s="17" customFormat="1" ht="76.5" x14ac:dyDescent="0.2">
      <c r="A10" s="15" t="s">
        <v>1094</v>
      </c>
      <c r="B10" s="16" t="s">
        <v>1095</v>
      </c>
      <c r="C10" s="15"/>
      <c r="D10" s="16"/>
    </row>
    <row r="11" spans="1:4" x14ac:dyDescent="0.2">
      <c r="A11" s="13" t="s">
        <v>1096</v>
      </c>
      <c r="B11" s="14" t="s">
        <v>1097</v>
      </c>
      <c r="C11" s="13"/>
      <c r="D11" s="14"/>
    </row>
    <row r="12" spans="1:4" x14ac:dyDescent="0.2">
      <c r="A12" s="13" t="s">
        <v>1098</v>
      </c>
      <c r="B12" s="14" t="s">
        <v>1099</v>
      </c>
      <c r="C12" s="13"/>
      <c r="D12" s="14"/>
    </row>
    <row r="13" spans="1:4" x14ac:dyDescent="0.2">
      <c r="A13" s="13" t="s">
        <v>1100</v>
      </c>
      <c r="B13" s="14" t="s">
        <v>1101</v>
      </c>
      <c r="C13" s="13"/>
      <c r="D13" s="14"/>
    </row>
    <row r="14" spans="1:4" x14ac:dyDescent="0.2">
      <c r="A14" s="13" t="s">
        <v>1102</v>
      </c>
      <c r="B14" s="14" t="s">
        <v>1103</v>
      </c>
      <c r="C14" s="13"/>
      <c r="D14" s="14"/>
    </row>
    <row r="15" spans="1:4" x14ac:dyDescent="0.2">
      <c r="A15" s="13" t="s">
        <v>1104</v>
      </c>
      <c r="B15" s="14" t="s">
        <v>1105</v>
      </c>
      <c r="C15" s="13"/>
      <c r="D15" s="18"/>
    </row>
    <row r="16" spans="1:4" x14ac:dyDescent="0.2">
      <c r="A16" s="13" t="s">
        <v>1106</v>
      </c>
      <c r="B16" s="14" t="s">
        <v>1107</v>
      </c>
      <c r="C16" s="13"/>
      <c r="D16" s="14"/>
    </row>
    <row r="17" spans="1:2" x14ac:dyDescent="0.2">
      <c r="A17" s="13" t="s">
        <v>1108</v>
      </c>
      <c r="B17" s="5" t="s">
        <v>1109</v>
      </c>
    </row>
    <row r="18" spans="1:2" x14ac:dyDescent="0.2">
      <c r="A18" s="13" t="s">
        <v>1110</v>
      </c>
      <c r="B18" s="5" t="s">
        <v>1111</v>
      </c>
    </row>
    <row r="19" spans="1:2" x14ac:dyDescent="0.2">
      <c r="A19" s="13" t="s">
        <v>1112</v>
      </c>
      <c r="B19" s="5" t="s">
        <v>1113</v>
      </c>
    </row>
    <row r="20" spans="1:2" x14ac:dyDescent="0.2">
      <c r="A20" s="13" t="s">
        <v>1114</v>
      </c>
      <c r="B20" s="5" t="s">
        <v>1115</v>
      </c>
    </row>
    <row r="21" spans="1:2" x14ac:dyDescent="0.2">
      <c r="A21" s="13" t="s">
        <v>1116</v>
      </c>
      <c r="B21" s="5" t="s">
        <v>1117</v>
      </c>
    </row>
  </sheetData>
  <mergeCells count="2">
    <mergeCell ref="A1:D1"/>
    <mergeCell ref="A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BA748B54159C4DB8DAF2E631B5680D" ma:contentTypeVersion="20" ma:contentTypeDescription="Een nieuw document maken." ma:contentTypeScope="" ma:versionID="48872af787c81552d59342fda15079a5">
  <xsd:schema xmlns:xsd="http://www.w3.org/2001/XMLSchema" xmlns:xs="http://www.w3.org/2001/XMLSchema" xmlns:p="http://schemas.microsoft.com/office/2006/metadata/properties" xmlns:ns2="2ccc8661-945d-4f8a-84af-dd2542aa8b21" xmlns:ns3="d28dde44-25b6-4549-b9c0-7d503af180c0" targetNamespace="http://schemas.microsoft.com/office/2006/metadata/properties" ma:root="true" ma:fieldsID="3ca0561287922073d49319fd31101e32" ns2:_="" ns3:_="">
    <xsd:import namespace="2ccc8661-945d-4f8a-84af-dd2542aa8b21"/>
    <xsd:import namespace="d28dde44-25b6-4549-b9c0-7d503af180c0"/>
    <xsd:element name="properties">
      <xsd:complexType>
        <xsd:sequence>
          <xsd:element name="documentManagement">
            <xsd:complexType>
              <xsd:all>
                <xsd:element ref="ns2:Architectuur_x0020_product" minOccurs="0"/>
                <xsd:element ref="ns2:Documentsoort"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c8661-945d-4f8a-84af-dd2542aa8b21" elementFormDefault="qualified">
    <xsd:import namespace="http://schemas.microsoft.com/office/2006/documentManagement/types"/>
    <xsd:import namespace="http://schemas.microsoft.com/office/infopath/2007/PartnerControls"/>
    <xsd:element name="Architectuur_x0020_product" ma:index="4" nillable="true" ma:displayName="Architectuur product" ma:format="Dropdown" ma:indexed="true" ma:internalName="Architectuur_x0020_product" ma:readOnly="false">
      <xsd:simpleType>
        <xsd:restriction base="dms:Choice">
          <xsd:enumeration value="Doelarchitectuur"/>
          <xsd:enumeration value="Globaal ontwerp"/>
          <xsd:enumeration value="Systeemontwerp"/>
        </xsd:restriction>
      </xsd:simpleType>
    </xsd:element>
    <xsd:element name="Documentsoort" ma:index="5" nillable="true" ma:displayName="Documentsoort" ma:format="Dropdown" ma:indexed="true" ma:internalName="Documentsoort" ma:readOnly="false">
      <xsd:simpleType>
        <xsd:restriction base="dms:Choice">
          <xsd:enumeration value="Architectuur product"/>
          <xsd:enumeration value="Notulen"/>
          <xsd:enumeration value="Besluiten"/>
        </xsd:restriction>
      </xsd:simpleType>
    </xsd:element>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8dde44-25b6-4549-b9c0-7d503af180c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oort xmlns="2ccc8661-945d-4f8a-84af-dd2542aa8b21" xsi:nil="true"/>
    <Architectuur_x0020_product xmlns="2ccc8661-945d-4f8a-84af-dd2542aa8b21" xsi:nil="true"/>
  </documentManagement>
</p:properties>
</file>

<file path=customXml/itemProps1.xml><?xml version="1.0" encoding="utf-8"?>
<ds:datastoreItem xmlns:ds="http://schemas.openxmlformats.org/officeDocument/2006/customXml" ds:itemID="{27060650-F7BD-444E-A8AF-3A05D0032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c8661-945d-4f8a-84af-dd2542aa8b21"/>
    <ds:schemaRef ds:uri="d28dde44-25b6-4549-b9c0-7d503af18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DC5783-93EA-48A6-8E1D-BB2B57695E94}">
  <ds:schemaRefs>
    <ds:schemaRef ds:uri="http://schemas.microsoft.com/sharepoint/v3/contenttype/forms"/>
  </ds:schemaRefs>
</ds:datastoreItem>
</file>

<file path=customXml/itemProps3.xml><?xml version="1.0" encoding="utf-8"?>
<ds:datastoreItem xmlns:ds="http://schemas.openxmlformats.org/officeDocument/2006/customXml" ds:itemID="{DC74A82F-0044-41CD-9915-360A84FFD734}">
  <ds:schemaRefs>
    <ds:schemaRef ds:uri="http://www.w3.org/XML/1998/namespace"/>
    <ds:schemaRef ds:uri="http://purl.org/dc/elements/1.1/"/>
    <ds:schemaRef ds:uri="http://purl.org/dc/dcmitype/"/>
    <ds:schemaRef ds:uri="2ccc8661-945d-4f8a-84af-dd2542aa8b21"/>
    <ds:schemaRef ds:uri="d28dde44-25b6-4549-b9c0-7d503af180c0"/>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Voorblad</vt:lpstr>
      <vt:lpstr>1. DPIA Privacy</vt:lpstr>
      <vt:lpstr>2. STITCH</vt:lpstr>
      <vt:lpstr>3. Aanvullende Security Control</vt:lpstr>
      <vt:lpstr>4. Security Management</vt:lpstr>
      <vt:lpstr>NF-Privacy</vt:lpstr>
      <vt:lpstr>5. MSD2</vt:lpstr>
      <vt:lpstr>Lists</vt:lpstr>
      <vt:lpstr>NF-Integraties</vt:lpstr>
      <vt:lpstr>Misc. Tools</vt:lpstr>
      <vt:lpstr>'5. MSD2'!Afdrukbereik</vt:lpstr>
      <vt:lpstr>Voorblad!Afdrukbereik</vt:lpstr>
      <vt:lpstr>'1. DPIA Privacy'!Afdruktitels</vt:lpstr>
      <vt:lpstr>'2. STITCH'!Afdruktitels</vt:lpstr>
      <vt:lpstr>'3. Aanvullende Security Control'!Afdruktitels</vt:lpstr>
      <vt:lpstr>'4. Security Management'!Afdruktitels</vt:lpstr>
      <vt:lpstr>'5. MSD2'!Afdruktitels</vt:lpstr>
      <vt:lpstr>lst_AIC</vt:lpstr>
      <vt:lpstr>lst_BIV</vt:lpstr>
      <vt:lpstr>lst_DPIA</vt:lpstr>
      <vt:lpstr>lst_EN</vt:lpstr>
      <vt:lpstr>lst_janee</vt:lpstr>
      <vt:lpstr>lst_level</vt:lpstr>
      <vt:lpstr>lst_MSD2</vt:lpstr>
      <vt:lpstr>lst_NL</vt:lpstr>
      <vt:lpstr>lst_yesno</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Geven, MAJ</cp:lastModifiedBy>
  <cp:revision/>
  <cp:lastPrinted>2020-07-15T08:50:35Z</cp:lastPrinted>
  <dcterms:created xsi:type="dcterms:W3CDTF">2020-04-15T09:08:02Z</dcterms:created>
  <dcterms:modified xsi:type="dcterms:W3CDTF">2020-10-16T11:23:44Z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0x01010013BA748B54159C4DB8DAF2E631B5680D</vt:lpwstr>
  </property>
</Properties>
</file>