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prorailbv.sharepoint.com/teams/BotlekIoTwielpassagesensoren-contractering/Shared Documents/General/Marktconsultatie/"/>
    </mc:Choice>
  </mc:AlternateContent>
  <xr:revisionPtr revIDLastSave="1" documentId="13_ncr:1_{4E784103-55A8-4213-B90B-474357E24000}" xr6:coauthVersionLast="45" xr6:coauthVersionMax="45" xr10:uidLastSave="{C34E52B0-B391-486D-9113-01AC56DD521E}"/>
  <bookViews>
    <workbookView xWindow="-110" yWindow="-110" windowWidth="19420" windowHeight="10420" xr2:uid="{357A4E25-1E79-415D-BD9D-EB8B15F89E58}"/>
  </bookViews>
  <sheets>
    <sheet name="Marktconsultatie TN31105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<sst xmlns="http://schemas.openxmlformats.org/spreadsheetml/2006/main" count="126" uniqueCount="126">
  <si>
    <t>Eis</t>
  </si>
  <si>
    <t>Titel</t>
  </si>
  <si>
    <t>S1</t>
  </si>
  <si>
    <t>De wiel-passage sensor dient de passage van een wiel met een diameter van minimaal 33 cm te detecteren in NCBG met als doel deze informatie draadloos te verzenden inclusief tijdstempel naar de ProRail cloud omgeving.</t>
  </si>
  <si>
    <t>O1</t>
  </si>
  <si>
    <t xml:space="preserve">De wiel-passage sensor dient een wiel bij passage te detecteren en de vereiste informatie zie O1.1 naar ProRail cloud omgeving te zenden. </t>
  </si>
  <si>
    <t>O1.1</t>
  </si>
  <si>
    <t>De wiel-passage sensor dient de volgende data te versturen naar de ProRail cloud omgeving:
•	Meettijdstip van  met een onnauwkeurigheid van maximaal 0,01 seconde;
•	Berichten zijn voorzien van een volgnummer;
•	Unieke code van de betreffende wiel-passage sensor;
•	Rijrichting</t>
  </si>
  <si>
    <t>Wens 1</t>
  </si>
  <si>
    <t>De wiel-passage sensor kan: 
•	De afstand tussen twee wielen bepalen (rad-afstand);
•	(gecombineerd) Materieel herkennen</t>
  </si>
  <si>
    <t>O1.2</t>
  </si>
  <si>
    <t xml:space="preserve">De wiel-passage sensor dient na passage van een wiel (of stilstand bovenop de sensor) of meerdere wielen, het bericht binnen 120 seconden te versturen, waarbij geldt dat 99,9% van de berichten reeds binnen 60 seconden verstuurd zijn. </t>
  </si>
  <si>
    <t>O1.3</t>
  </si>
  <si>
    <t>Het bericht dient te bestaan uit een bundel van wiel passages in relatie tot eis O1.2.</t>
  </si>
  <si>
    <t>O1.4</t>
  </si>
  <si>
    <t>De wiel-passage sensor dient de Coordinated Universal Time (UTC) tijd te hanteren t.b.v. berichtgeving.</t>
  </si>
  <si>
    <t>O1.5</t>
  </si>
  <si>
    <t>De wiel-passage sensor dient een draadloze energievoorziening te hebben die minimaal 4 jaar autonoom kan draaien.</t>
  </si>
  <si>
    <t>O1.6</t>
  </si>
  <si>
    <t>De wiel-passage sensor dient bevestigd te kunnen worden door middel van een magneet of door middel van klemmen zodanig dat de wiel-passage sensor zich niet kan verplaatsen of van de spoorstaaf afvallen.</t>
  </si>
  <si>
    <t>O1.7</t>
  </si>
  <si>
    <t>De wiel-passage sensor dient een levensduur te hebben van minimaal 4 jaar.</t>
  </si>
  <si>
    <t>O1.8</t>
  </si>
  <si>
    <t>Zowel de wiel-passage sensor zelfs alsmede de draadloze communicatie verbinding dient te voldoen aan RLN00007. Het is hierbij niet toegestaan om externe ondersteunende communicatie apparatuur te plaatsen.</t>
  </si>
  <si>
    <t>O1.10</t>
  </si>
  <si>
    <t>De wiel-passage sensor dient een melding te versturen indien deze is verwijderd van de montage positie.</t>
  </si>
  <si>
    <t>O1.9</t>
  </si>
  <si>
    <t xml:space="preserve">De wiel-passage sensor dient een configureerbare interval frequentie te hebben waarmee wordt aangetoond dat de wiel-passage sensor nog werkend is indien er geen materieel passeert. </t>
  </si>
  <si>
    <t>O1.11</t>
  </si>
  <si>
    <t>Het bericht dat bij het aantonen van het correct werken van de sensor, ook wel heartbeat genoemd, dient duidelijk onderscheidend te zijn van het bericht t.b.v. wieldetectie zie O1.1.</t>
  </si>
  <si>
    <t>O1.12</t>
  </si>
  <si>
    <t>De volgende aanpassingen t.b.v. wiel-passage sensor dienen op afstand (buiten zone-C voor veilig werken) te kunnen worden uitgevoerd:
•	Configuratie aanpassingen in de aanwezige software;
•	Uitvoeren van updates/patches op de aanwezige software;
•	Eventuele reset t.b.v. herstart;
•	Software upgrade via door de Opdrachtnemer beschikbaar gestelde software.</t>
  </si>
  <si>
    <t>O1.13</t>
  </si>
  <si>
    <t>Het toevoegen, verplaatsen en verwijderen van de wiel-passage sensoren dient door een door ProRail erkende onderhoudsaannemer uitgevoerd te kunnen worden.</t>
  </si>
  <si>
    <t>O1.14</t>
  </si>
  <si>
    <t>Meldingen van in bedrijf zijnde wiel-passage sensoren dienen naar de ProRail cloud omgeving te worden verstuurd. 
Het doeladres/systeem waar de meldingen heen gestuurd worden dient op afstand configureerbaar te zijn.
Het doeladres van apparaatstatusmeldingen en het doeladres voor de meetgegevens dienen onafhankelijk van elkaar te kunnen worden geconfigureerd.
Onder meldingen worden ten minste het volgende verstaan:
•	Wiel-passage sensor is van de spoorstaaf verwijderd;
•	Batterij van de wiel-passage sensor is bijna leeg (bijv. nog vijf weken beschikbaar);
•	Wiel-passage sensor heeft onderhoud nodig;
•	Wiel-passage sensor is gestoord/defect.
Andere meldingen worden niet expliciet uitgesloten</t>
  </si>
  <si>
    <t>O1.15</t>
  </si>
  <si>
    <t xml:space="preserve">Documentatie en tekeningen dienen in het Nederlands te zijn. </t>
  </si>
  <si>
    <t>O1.16</t>
  </si>
  <si>
    <t>De volgende documentatie dient beschikbaar te zijn:
•	Productblad met daarop de (technische) specificaties van de wiel-passage sensor;
•	Installatie instructies bijv. opgave minimale afstand tussen sensoren, de unieke code, nauwkeurige positie in RijksDriehoeks of Global Positioning System;
•	Onderhoud instructies;
•	Toetsing instructies t.b.v. correcte plaatsing en functionering;
•	Instructies voor verwijderen;
•	Gebruikershandleiding voor configuratie software (indien van toepassing).</t>
  </si>
  <si>
    <t>O2</t>
  </si>
  <si>
    <t>Indien er geen verbinding is tussen de wiel-passage sensor en ProRail cloud omgeving dient:
1.	de wiel-passage sensor de data voor minimaal 96 uur op te slaan t.b.v. gegevens buffer;
2.	de wiel-passage sensor de oudste opgeslagen data als eerste te verwijderen.</t>
  </si>
  <si>
    <t>O2.1</t>
  </si>
  <si>
    <t>De data van de wiel-passage sensor dient via een veilige voorgeschreven verbinding naar de ProRail cloud omgeving verstuurt te worden, zodat onbevoegden geen toegang kunnen krijgen tot de data.</t>
  </si>
  <si>
    <t>O2.1.A</t>
  </si>
  <si>
    <t>A.	Data van de sensoren dient door opdrachtnemer via een centrale ICT interface te worden aangeboden ter ontsluiting naar de ProRail Systemen.</t>
  </si>
  <si>
    <t>O2.1.B</t>
  </si>
  <si>
    <t>B.	De gebruikte connectie- en transportprotocollen op deze interface zijn versleuteld op minimaal TLS 1.2.</t>
  </si>
  <si>
    <t>C. De interface dient zich op de doelsystemen te kunnen authentiseren via een veilig en versleuteld authenticatieprotocol.</t>
  </si>
  <si>
    <t>D.De interface dient alleen verbindingen te accepteren en/of op te zetten die expliciet voor de in deze PvE vereiste functies noodzakelijk zijn.</t>
  </si>
  <si>
    <t>E.De bedien- en beheerfuncties naar de sensoren zijn alleen beschikbaar voor expliciet geautoriseerde personen of services.</t>
  </si>
  <si>
    <t>F.Deze personen en/of services dienen via een adequaat authenticatiemechanisme te worden geauthentiseerd.</t>
  </si>
  <si>
    <t>G.De aangeboden datastroom dient geschikt te zijn voor toepassing van security maatregelen zoals het ontkoppelen/termineren van de datastroom via proxy/reverse proxy systemen.</t>
  </si>
  <si>
    <t>H.Alle standaard gebruiker/wachtwoord combinaties moeten worden gewijzigd voordat de componenten in gebruik worden genomen. Dit geldt ook voor eventuele testfases</t>
  </si>
  <si>
    <t>I.De interface voor uitvoer van configuratietaken dient verschillende autorisatieniveaus te ondersteunen (niet iedereen is admin), die kunnen worden toegekend op basis van de rol die de eindgebruiker heeft.</t>
  </si>
  <si>
    <t>O2.1.C</t>
  </si>
  <si>
    <t>O2.1.D</t>
  </si>
  <si>
    <t>O2.1.E</t>
  </si>
  <si>
    <t>O2.1.F</t>
  </si>
  <si>
    <t>O2.1.G</t>
  </si>
  <si>
    <t>O2.1.H</t>
  </si>
  <si>
    <t>O2.1.I</t>
  </si>
  <si>
    <t>O2.2</t>
  </si>
  <si>
    <t>De informatie zoals benoemd in O1.1 dient verzonden te worden in een door ProRail beschreven format (zie bijlage Bericht uitwisseling) en protocol naar de ProRail cloud omgeving.</t>
  </si>
  <si>
    <t>O2.3</t>
  </si>
  <si>
    <t>Alle data die wordt gegenereerd door de wiel-passage sensor dient enkel te worden gedeeld met ProRail. ProRail is dus eigenaar van de data.</t>
  </si>
  <si>
    <t>De wiel-passage sensor dient de zichtbaarheid en herkenbaarheid van seinen en borden niet te beperken.</t>
  </si>
  <si>
    <t>De wiel-passage sensor dient niet verward te worden met seinen uit Bijlage 4 van de Regeling Spoorverkeer.</t>
  </si>
  <si>
    <t>O3</t>
  </si>
  <si>
    <t>O3.1</t>
  </si>
  <si>
    <t xml:space="preserve">De wiel-passage sensor dient machinisten niet te verblinden doordat bijvoorbeeld de behuizing reflecteert of licht uitstraalt. </t>
  </si>
  <si>
    <t>De wiel-passage sensor dient achter elkaar te kunnen worden geplaatst waarbij de fabrikant opgeeft wat de minimale afstand is.</t>
  </si>
  <si>
    <t>De wiel-passage sensor dient water- en stofdicht te zijn conform IP rating: 67</t>
  </si>
  <si>
    <t>O3.2</t>
  </si>
  <si>
    <t>O3.3</t>
  </si>
  <si>
    <t>O3.4</t>
  </si>
  <si>
    <t>O3.5</t>
  </si>
  <si>
    <t>De wiel-passage sensor dient bevestigd te kunnen worden in de ziel van de spoorstaaf. De oplossing moet op de spoorstaaftypes (SPC00011) en/of in de breedte van het spoor in Nederland passen. 
•	Spoorstaaftype 46E3
•	Spoorstaaftype 54E1
•	Spoorstaaftype 54E5
•	Spoorstaaftype 60E1
•	Spoorstaaftype 60E2
•	Breedte van het spoor 1435 (+2/-0) mm gemeten op de binnen zijkant van de spoorstaafkop op een hoogte van 14 mm onder de kop van de spoorstaaf.</t>
  </si>
  <si>
    <t>De Opdrachtnemer dient zorg te dragen voor de levering van de wiel-passage sensoren aan de erkende Procesaannemers,  zonder tussenkomst van ProRail.</t>
  </si>
  <si>
    <t xml:space="preserve">De opdrachtnemer dient een register bij te houden van defecte wiel-passage sensoren. Daarbij ook een register van de vervanging van de wiel-passage sensoren en bijbehorende kosten. Deze wordt halfjaarlijks met ProRail gedeeld en besproken. </t>
  </si>
  <si>
    <t xml:space="preserve">Bij een niet werkende wiel-passage sensor dient een nieuwe wiel-passage sensor binnen één weekdag beschikbaar gesteld te worden op een nader aan te geven locatie van de desbetreffende aannemer. </t>
  </si>
  <si>
    <t>De opdrachtnemer dient zorg te dragen voor de software op de wiel-passage sensor bijvoorbeeld een software upgrade t.b.v. bugs/storingen of verbeterde functies.</t>
  </si>
  <si>
    <t>Indien de leverancier in staat is om een correct werkend materieel herkennings-algoritme te ontwikkelen c.q. beschikbaar heeft, wil ProRail dit algoritme mogelijk van de Opdrachtnemer kopen.</t>
  </si>
  <si>
    <t>Opdrachtnemer dient ProRail proactief in te lichten over eventuele kwetsbaarheden in de beveiliging van het geleverde systeem, en de termijn waarop deze worden opgelost.</t>
  </si>
  <si>
    <t>O4</t>
  </si>
  <si>
    <t>O4.1</t>
  </si>
  <si>
    <t>O4.2</t>
  </si>
  <si>
    <t>O4.3</t>
  </si>
  <si>
    <t>Wens 2</t>
  </si>
  <si>
    <t>O4.4</t>
  </si>
  <si>
    <t>O5</t>
  </si>
  <si>
    <t xml:space="preserve">De Opdrachtnemer dient instructie te geven in gebruik, plaatsing, configuratie en onderhoud aan ProRail en Proces Aannemers. </t>
  </si>
  <si>
    <t>O5.1</t>
  </si>
  <si>
    <t>De opdrachtnemer dient de wiel-passage sensor gedurende de contractperiode te ondersteunen: 
•	Levering van nieuwe sensoren;
•	Software updates (indien van toepassing).</t>
  </si>
  <si>
    <t>O6</t>
  </si>
  <si>
    <t>De wiel-passage sensor dient om te kunnen gaan met spanningen en stroom door de spoorstaven.</t>
  </si>
  <si>
    <t>A1</t>
  </si>
  <si>
    <t>Het Systeem dient gedurende 4 jaar na plaatsing, uitgaande van gemiddeld 365,25 dagen per jaar en 24 uren per dag, zijnde 35000 gebruiksuren, aan de eisen in dit document te voldoen.</t>
  </si>
  <si>
    <t>A2</t>
  </si>
  <si>
    <t>Het Systeem dient gedurende de Gebruiksduur alle mogelijke functies met zo min mogelijk interrupties te vervullen, uitgaande van het functioneren binnen de gestelde omgevingscondities, gebruik gemaakt wordt van de Systeemgebruikersdocumentatie en dat alle benodigde externe hulpbronnen beschikbaar zijn.</t>
  </si>
  <si>
    <t>Een Defect van de primaire functie weergegeven in eis 1 dient gedurende de Gebruiksduur niet meer dan gemiddeld eens per 20 gebruiksjaren voor te komen (MTTF dient groter of gelijk te zijn dan 20 x 8760 uur), waarbij het uitvoeren van Begeleidend en/of Preventief onderhoud geen voorwaarde mag zijn om hieraan te voldoen.</t>
  </si>
  <si>
    <t>A2.1</t>
  </si>
  <si>
    <t>A2.2</t>
  </si>
  <si>
    <t>Betrouwbaarheidseis 1:
De wiel-passage sensor dient gedurende de gebruiksduur te functioneren met een kans een op falen (betrouwbaarheid) van kleiner dan 1 : 10 000 (de faalkans per vraag voor het niet verzenden van de vereiste informatie tijdens wielpassage). 
Onder falen wordt verstaan: 
•	een bericht niet wordt verstuurd;
•	het tijdsstempel onjuist is;
•	het bericht corrupt is;
•	het bericht niet binnen 120 sec is verstuurd.</t>
  </si>
  <si>
    <t>Betrouwbaarheidseis 2:
De wiel-passage sensor dient gedurende de gebruiksduur niet vaker dan eens per 1000 wielpassages ten onrechte een wiel-passage te melden.</t>
  </si>
  <si>
    <t>A2.3</t>
  </si>
  <si>
    <t>A3.1</t>
  </si>
  <si>
    <t>De wiel-passage sensor dient onderhoudsvrij te zijn voor minimaal 4 jaar.</t>
  </si>
  <si>
    <t>De wiel-passage sensor dient door een ProRail erkende onderhoudsaannemer te kunnen worden vervangen binnen maximaal 5 minuten.</t>
  </si>
  <si>
    <t>De draadloze energievoorziening van de wiel-passage sensor dient door een ProRail erkende onderhoudsaannemer te kunnen worden vervangen binnen maximaal 5 minuten.</t>
  </si>
  <si>
    <t>A3.2</t>
  </si>
  <si>
    <t>A3.3</t>
  </si>
  <si>
    <t>A4</t>
  </si>
  <si>
    <t>Het betreft geen treinbeveiligingssysteem en worden derhalve geen veiligheidseisen gesteld. Alleen m.b.t. het plaatsen in het spoor geldt een BuitenDienststelling of Trein Vrije Periode.</t>
  </si>
  <si>
    <t>A5</t>
  </si>
  <si>
    <t>Het Systeem dient te functioneren binnen de omgevingscondities conform NEN10721-3-4, 1995, uitgaande van:
•	Klimatologische condities klasse 4K4H;
•	Bijzondere Klimatologische condities klassen 4Z1, 4Z5 en 4Z7;
•	Biologische omstandigheden klasse 4B1;
•	chemisch actieve stoffen klasse 4C3;
•	mechanisch werkzame stoffen klasse 4S3;
•	mechanische voorwaarden klasse 4M8.</t>
  </si>
  <si>
    <t>Wiel-passage sensor</t>
  </si>
  <si>
    <t>Het systeem: Functionele eisen</t>
  </si>
  <si>
    <t>Het systeem: Data communicatie</t>
  </si>
  <si>
    <t>Het systeem: Fysieke kenmerken</t>
  </si>
  <si>
    <t xml:space="preserve">Het Systeem: service level </t>
  </si>
  <si>
    <t>Het Systeem: Overig</t>
  </si>
  <si>
    <t>Het Systeem: Elektrische eisen</t>
  </si>
  <si>
    <t>Prestatie</t>
  </si>
  <si>
    <r>
      <t xml:space="preserve">Beschikbaar
</t>
    </r>
    <r>
      <rPr>
        <sz val="11"/>
        <color theme="1"/>
        <rFont val="Calibri"/>
        <family val="2"/>
        <scheme val="minor"/>
      </rPr>
      <t>Ja       Standaard product
Nee  Niet beschikbaar
Maatwerk</t>
    </r>
  </si>
  <si>
    <r>
      <t xml:space="preserve">Toelichting/onderbouwing bij beschikbaarheid
</t>
    </r>
    <r>
      <rPr>
        <sz val="11"/>
        <color theme="1"/>
        <rFont val="Calibri"/>
        <family val="2"/>
        <scheme val="minor"/>
      </rPr>
      <t>Onderbouwing bij ja/nee
Toelichting bij maatwerk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</si>
</sst>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1"/>
      <color rgb="FF0070C0"/>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vertical="top"/>
    </xf>
    <xf numFmtId="0" fontId="1" fillId="0" borderId="0" xfId="0" applyFont="1" applyAlignment="1">
      <alignment vertical="top" wrapText="1"/>
    </xf>
    <xf numFmtId="0" fontId="1" fillId="2" borderId="0" xfId="0" applyFont="1" applyFill="1" applyAlignment="1"/>
    <xf numFmtId="0" fontId="1" fillId="2" borderId="0" xfId="0" applyFont="1" applyFill="1" applyAlignment="1">
      <alignment wrapText="1"/>
    </xf>
    <xf numFmtId="0" fontId="1" fillId="0" borderId="0" xfId="0" applyFont="1" applyAlignment="1"/>
    <xf numFmtId="0" fontId="2" fillId="0" borderId="0" xfId="0" applyFont="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0DFA2-FA9B-4828-A614-E316D2D032F1}">
  <dimension ref="A1:D67"/>
  <sheetViews>
    <sheetView tabSelected="1" workbookViewId="0">
      <pane xSplit="2" ySplit="1" topLeftCell="C2" activePane="bottomRight" state="frozen"/>
      <selection pane="topRight" activeCell="C1" sqref="C1"/>
      <selection pane="bottomLeft" activeCell="A2" sqref="A2"/>
      <selection pane="bottomRight" activeCell="B1" sqref="B1"/>
    </sheetView>
  </sheetViews>
  <sheetFormatPr defaultColWidth="9.1796875" defaultRowHeight="14.5" x14ac:dyDescent="0.35"/>
  <cols>
    <col min="1" max="1" width="7.453125" style="1" bestFit="1" customWidth="1"/>
    <col min="2" max="2" width="63.7265625" style="2" customWidth="1"/>
    <col min="3" max="3" width="21.81640625" style="1" customWidth="1"/>
    <col min="4" max="4" width="64.81640625" style="1" customWidth="1"/>
    <col min="5" max="16384" width="9.1796875" style="1"/>
  </cols>
  <sheetData>
    <row r="1" spans="1:4" s="7" customFormat="1" ht="58" x14ac:dyDescent="0.35">
      <c r="A1" s="5" t="s">
        <v>0</v>
      </c>
      <c r="B1" s="6" t="s">
        <v>1</v>
      </c>
      <c r="C1" s="6" t="s">
        <v>124</v>
      </c>
      <c r="D1" s="6" t="s">
        <v>125</v>
      </c>
    </row>
    <row r="2" spans="1:4" s="3" customFormat="1" x14ac:dyDescent="0.35">
      <c r="A2" s="8" t="s">
        <v>116</v>
      </c>
      <c r="B2" s="8"/>
      <c r="C2" s="4"/>
    </row>
    <row r="3" spans="1:4" ht="58" x14ac:dyDescent="0.35">
      <c r="A3" s="1" t="s">
        <v>2</v>
      </c>
      <c r="B3" s="2" t="s">
        <v>3</v>
      </c>
    </row>
    <row r="4" spans="1:4" s="3" customFormat="1" x14ac:dyDescent="0.35">
      <c r="A4" s="8" t="s">
        <v>117</v>
      </c>
      <c r="B4" s="8"/>
      <c r="C4" s="4"/>
    </row>
    <row r="5" spans="1:4" ht="29" x14ac:dyDescent="0.35">
      <c r="A5" s="1" t="s">
        <v>4</v>
      </c>
      <c r="B5" s="2" t="s">
        <v>5</v>
      </c>
    </row>
    <row r="6" spans="1:4" ht="101.5" x14ac:dyDescent="0.35">
      <c r="A6" s="1" t="s">
        <v>6</v>
      </c>
      <c r="B6" s="2" t="s">
        <v>7</v>
      </c>
    </row>
    <row r="7" spans="1:4" ht="43.5" x14ac:dyDescent="0.35">
      <c r="A7" s="1" t="s">
        <v>8</v>
      </c>
      <c r="B7" s="2" t="s">
        <v>9</v>
      </c>
    </row>
    <row r="8" spans="1:4" ht="58" x14ac:dyDescent="0.35">
      <c r="A8" s="1" t="s">
        <v>10</v>
      </c>
      <c r="B8" s="2" t="s">
        <v>11</v>
      </c>
    </row>
    <row r="9" spans="1:4" ht="29" x14ac:dyDescent="0.35">
      <c r="A9" s="1" t="s">
        <v>12</v>
      </c>
      <c r="B9" s="2" t="s">
        <v>13</v>
      </c>
    </row>
    <row r="10" spans="1:4" ht="29" x14ac:dyDescent="0.35">
      <c r="A10" s="1" t="s">
        <v>14</v>
      </c>
      <c r="B10" s="2" t="s">
        <v>15</v>
      </c>
    </row>
    <row r="11" spans="1:4" ht="29" x14ac:dyDescent="0.35">
      <c r="A11" s="1" t="s">
        <v>16</v>
      </c>
      <c r="B11" s="2" t="s">
        <v>17</v>
      </c>
    </row>
    <row r="12" spans="1:4" ht="43.5" x14ac:dyDescent="0.35">
      <c r="A12" s="1" t="s">
        <v>18</v>
      </c>
      <c r="B12" s="2" t="s">
        <v>19</v>
      </c>
    </row>
    <row r="13" spans="1:4" ht="29" x14ac:dyDescent="0.35">
      <c r="A13" s="1" t="s">
        <v>20</v>
      </c>
      <c r="B13" s="2" t="s">
        <v>21</v>
      </c>
    </row>
    <row r="14" spans="1:4" ht="43.5" x14ac:dyDescent="0.35">
      <c r="A14" s="1" t="s">
        <v>22</v>
      </c>
      <c r="B14" s="2" t="s">
        <v>23</v>
      </c>
    </row>
    <row r="15" spans="1:4" ht="29" x14ac:dyDescent="0.35">
      <c r="A15" s="1" t="s">
        <v>26</v>
      </c>
      <c r="B15" s="2" t="s">
        <v>25</v>
      </c>
    </row>
    <row r="16" spans="1:4" ht="43.5" x14ac:dyDescent="0.35">
      <c r="A16" s="1" t="s">
        <v>24</v>
      </c>
      <c r="B16" s="2" t="s">
        <v>27</v>
      </c>
    </row>
    <row r="17" spans="1:3" ht="43.5" x14ac:dyDescent="0.35">
      <c r="A17" s="1" t="s">
        <v>28</v>
      </c>
      <c r="B17" s="2" t="s">
        <v>29</v>
      </c>
    </row>
    <row r="18" spans="1:3" ht="101.5" x14ac:dyDescent="0.35">
      <c r="A18" s="1" t="s">
        <v>30</v>
      </c>
      <c r="B18" s="2" t="s">
        <v>31</v>
      </c>
    </row>
    <row r="19" spans="1:3" ht="43.5" x14ac:dyDescent="0.35">
      <c r="A19" s="1" t="s">
        <v>32</v>
      </c>
      <c r="B19" s="2" t="s">
        <v>33</v>
      </c>
    </row>
    <row r="20" spans="1:3" ht="246.5" x14ac:dyDescent="0.35">
      <c r="A20" s="1" t="s">
        <v>34</v>
      </c>
      <c r="B20" s="2" t="s">
        <v>35</v>
      </c>
    </row>
    <row r="21" spans="1:3" x14ac:dyDescent="0.35">
      <c r="A21" s="1" t="s">
        <v>36</v>
      </c>
      <c r="B21" s="2" t="s">
        <v>37</v>
      </c>
    </row>
    <row r="22" spans="1:3" ht="159.5" x14ac:dyDescent="0.35">
      <c r="A22" s="1" t="s">
        <v>38</v>
      </c>
      <c r="B22" s="2" t="s">
        <v>39</v>
      </c>
    </row>
    <row r="23" spans="1:3" s="3" customFormat="1" x14ac:dyDescent="0.35">
      <c r="A23" s="8" t="s">
        <v>118</v>
      </c>
      <c r="B23" s="8"/>
      <c r="C23" s="4"/>
    </row>
    <row r="24" spans="1:3" ht="87" x14ac:dyDescent="0.35">
      <c r="A24" s="1" t="s">
        <v>40</v>
      </c>
      <c r="B24" s="2" t="s">
        <v>41</v>
      </c>
    </row>
    <row r="25" spans="1:3" ht="43.5" x14ac:dyDescent="0.35">
      <c r="A25" s="1" t="s">
        <v>42</v>
      </c>
      <c r="B25" s="2" t="s">
        <v>43</v>
      </c>
    </row>
    <row r="26" spans="1:3" ht="29" x14ac:dyDescent="0.35">
      <c r="A26" s="1" t="s">
        <v>44</v>
      </c>
      <c r="B26" s="2" t="s">
        <v>45</v>
      </c>
    </row>
    <row r="27" spans="1:3" ht="29" x14ac:dyDescent="0.35">
      <c r="A27" s="1" t="s">
        <v>46</v>
      </c>
      <c r="B27" s="2" t="s">
        <v>47</v>
      </c>
    </row>
    <row r="28" spans="1:3" ht="29" x14ac:dyDescent="0.35">
      <c r="A28" s="1" t="s">
        <v>55</v>
      </c>
      <c r="B28" s="2" t="s">
        <v>48</v>
      </c>
    </row>
    <row r="29" spans="1:3" ht="29" x14ac:dyDescent="0.35">
      <c r="A29" s="1" t="s">
        <v>56</v>
      </c>
      <c r="B29" s="2" t="s">
        <v>49</v>
      </c>
    </row>
    <row r="30" spans="1:3" ht="29" x14ac:dyDescent="0.35">
      <c r="A30" s="1" t="s">
        <v>57</v>
      </c>
      <c r="B30" s="2" t="s">
        <v>50</v>
      </c>
    </row>
    <row r="31" spans="1:3" ht="29" x14ac:dyDescent="0.35">
      <c r="A31" s="1" t="s">
        <v>58</v>
      </c>
      <c r="B31" s="2" t="s">
        <v>51</v>
      </c>
    </row>
    <row r="32" spans="1:3" ht="43.5" x14ac:dyDescent="0.35">
      <c r="A32" s="1" t="s">
        <v>59</v>
      </c>
      <c r="B32" s="2" t="s">
        <v>52</v>
      </c>
    </row>
    <row r="33" spans="1:3" ht="43.5" x14ac:dyDescent="0.35">
      <c r="A33" s="1" t="s">
        <v>60</v>
      </c>
      <c r="B33" s="2" t="s">
        <v>53</v>
      </c>
    </row>
    <row r="34" spans="1:3" ht="43.5" x14ac:dyDescent="0.35">
      <c r="A34" s="1" t="s">
        <v>61</v>
      </c>
      <c r="B34" s="2" t="s">
        <v>54</v>
      </c>
    </row>
    <row r="35" spans="1:3" ht="43.5" x14ac:dyDescent="0.35">
      <c r="A35" s="1" t="s">
        <v>62</v>
      </c>
      <c r="B35" s="2" t="s">
        <v>63</v>
      </c>
    </row>
    <row r="36" spans="1:3" ht="29" x14ac:dyDescent="0.35">
      <c r="A36" s="1" t="s">
        <v>64</v>
      </c>
      <c r="B36" s="2" t="s">
        <v>65</v>
      </c>
    </row>
    <row r="37" spans="1:3" s="3" customFormat="1" x14ac:dyDescent="0.35">
      <c r="A37" s="8" t="s">
        <v>119</v>
      </c>
      <c r="B37" s="8"/>
      <c r="C37" s="4"/>
    </row>
    <row r="38" spans="1:3" ht="29" x14ac:dyDescent="0.35">
      <c r="A38" s="1" t="s">
        <v>68</v>
      </c>
      <c r="B38" s="2" t="s">
        <v>66</v>
      </c>
    </row>
    <row r="39" spans="1:3" ht="29" x14ac:dyDescent="0.35">
      <c r="A39" s="1" t="s">
        <v>69</v>
      </c>
      <c r="B39" s="2" t="s">
        <v>67</v>
      </c>
    </row>
    <row r="40" spans="1:3" ht="29" x14ac:dyDescent="0.35">
      <c r="A40" s="1" t="s">
        <v>73</v>
      </c>
      <c r="B40" s="2" t="s">
        <v>70</v>
      </c>
    </row>
    <row r="41" spans="1:3" ht="29" x14ac:dyDescent="0.35">
      <c r="A41" s="1" t="s">
        <v>74</v>
      </c>
      <c r="B41" s="2" t="s">
        <v>71</v>
      </c>
    </row>
    <row r="42" spans="1:3" ht="29" x14ac:dyDescent="0.35">
      <c r="A42" s="1" t="s">
        <v>75</v>
      </c>
      <c r="B42" s="2" t="s">
        <v>72</v>
      </c>
    </row>
    <row r="43" spans="1:3" ht="159.5" x14ac:dyDescent="0.35">
      <c r="A43" s="1" t="s">
        <v>76</v>
      </c>
      <c r="B43" s="2" t="s">
        <v>77</v>
      </c>
    </row>
    <row r="44" spans="1:3" s="3" customFormat="1" x14ac:dyDescent="0.35">
      <c r="A44" s="8" t="s">
        <v>120</v>
      </c>
      <c r="B44" s="8"/>
      <c r="C44" s="4"/>
    </row>
    <row r="45" spans="1:3" ht="43.5" x14ac:dyDescent="0.35">
      <c r="A45" s="1" t="s">
        <v>84</v>
      </c>
      <c r="B45" s="2" t="s">
        <v>78</v>
      </c>
    </row>
    <row r="46" spans="1:3" ht="58" x14ac:dyDescent="0.35">
      <c r="A46" s="1" t="s">
        <v>85</v>
      </c>
      <c r="B46" s="2" t="s">
        <v>79</v>
      </c>
    </row>
    <row r="47" spans="1:3" ht="43.5" x14ac:dyDescent="0.35">
      <c r="A47" s="1" t="s">
        <v>86</v>
      </c>
      <c r="B47" s="2" t="s">
        <v>80</v>
      </c>
    </row>
    <row r="48" spans="1:3" ht="43.5" x14ac:dyDescent="0.35">
      <c r="A48" s="1" t="s">
        <v>87</v>
      </c>
      <c r="B48" s="2" t="s">
        <v>81</v>
      </c>
    </row>
    <row r="49" spans="1:3" ht="43.5" x14ac:dyDescent="0.35">
      <c r="A49" s="1" t="s">
        <v>88</v>
      </c>
      <c r="B49" s="2" t="s">
        <v>82</v>
      </c>
    </row>
    <row r="50" spans="1:3" ht="43.5" x14ac:dyDescent="0.35">
      <c r="A50" s="1" t="s">
        <v>89</v>
      </c>
      <c r="B50" s="2" t="s">
        <v>83</v>
      </c>
    </row>
    <row r="51" spans="1:3" s="3" customFormat="1" x14ac:dyDescent="0.35">
      <c r="A51" s="8" t="s">
        <v>121</v>
      </c>
      <c r="B51" s="8"/>
      <c r="C51" s="4"/>
    </row>
    <row r="52" spans="1:3" ht="29" x14ac:dyDescent="0.35">
      <c r="A52" s="1" t="s">
        <v>90</v>
      </c>
      <c r="B52" s="2" t="s">
        <v>91</v>
      </c>
    </row>
    <row r="53" spans="1:3" ht="58" x14ac:dyDescent="0.35">
      <c r="A53" s="1" t="s">
        <v>92</v>
      </c>
      <c r="B53" s="2" t="s">
        <v>93</v>
      </c>
    </row>
    <row r="54" spans="1:3" s="3" customFormat="1" x14ac:dyDescent="0.35">
      <c r="A54" s="8" t="s">
        <v>122</v>
      </c>
      <c r="B54" s="8"/>
      <c r="C54" s="4"/>
    </row>
    <row r="55" spans="1:3" ht="29" x14ac:dyDescent="0.35">
      <c r="A55" s="1" t="s">
        <v>94</v>
      </c>
      <c r="B55" s="2" t="s">
        <v>95</v>
      </c>
    </row>
    <row r="56" spans="1:3" s="3" customFormat="1" x14ac:dyDescent="0.35">
      <c r="A56" s="8" t="s">
        <v>123</v>
      </c>
      <c r="B56" s="8"/>
      <c r="C56" s="4"/>
    </row>
    <row r="57" spans="1:3" ht="43.5" x14ac:dyDescent="0.35">
      <c r="A57" s="1" t="s">
        <v>96</v>
      </c>
      <c r="B57" s="2" t="s">
        <v>97</v>
      </c>
    </row>
    <row r="59" spans="1:3" ht="72.5" x14ac:dyDescent="0.35">
      <c r="A59" s="1" t="s">
        <v>98</v>
      </c>
      <c r="B59" s="2" t="s">
        <v>99</v>
      </c>
    </row>
    <row r="60" spans="1:3" ht="72.5" x14ac:dyDescent="0.35">
      <c r="A60" s="1" t="s">
        <v>101</v>
      </c>
      <c r="B60" s="2" t="s">
        <v>100</v>
      </c>
    </row>
    <row r="61" spans="1:3" ht="159.5" x14ac:dyDescent="0.35">
      <c r="A61" s="1" t="s">
        <v>102</v>
      </c>
      <c r="B61" s="2" t="s">
        <v>103</v>
      </c>
    </row>
    <row r="62" spans="1:3" ht="43.5" x14ac:dyDescent="0.35">
      <c r="A62" s="1" t="s">
        <v>105</v>
      </c>
      <c r="B62" s="2" t="s">
        <v>104</v>
      </c>
    </row>
    <row r="63" spans="1:3" x14ac:dyDescent="0.35">
      <c r="A63" s="1" t="s">
        <v>106</v>
      </c>
      <c r="B63" s="2" t="s">
        <v>107</v>
      </c>
    </row>
    <row r="64" spans="1:3" ht="43.5" x14ac:dyDescent="0.35">
      <c r="A64" s="1" t="s">
        <v>110</v>
      </c>
      <c r="B64" s="2" t="s">
        <v>108</v>
      </c>
    </row>
    <row r="65" spans="1:2" ht="43.5" x14ac:dyDescent="0.35">
      <c r="A65" s="1" t="s">
        <v>111</v>
      </c>
      <c r="B65" s="2" t="s">
        <v>109</v>
      </c>
    </row>
    <row r="66" spans="1:2" ht="43.5" x14ac:dyDescent="0.35">
      <c r="A66" s="1" t="s">
        <v>112</v>
      </c>
      <c r="B66" s="2" t="s">
        <v>113</v>
      </c>
    </row>
    <row r="67" spans="1:2" ht="116" x14ac:dyDescent="0.35">
      <c r="A67" s="1" t="s">
        <v>114</v>
      </c>
      <c r="B67" s="2" t="s">
        <v>115</v>
      </c>
    </row>
  </sheetData>
  <mergeCells count="8">
    <mergeCell ref="A54:B54"/>
    <mergeCell ref="A56:B56"/>
    <mergeCell ref="A2:B2"/>
    <mergeCell ref="A4:B4"/>
    <mergeCell ref="A23:B23"/>
    <mergeCell ref="A37:B37"/>
    <mergeCell ref="A44:B44"/>
    <mergeCell ref="A51:B51"/>
  </mergeCells>
  <dataValidations count="1">
    <dataValidation type="list" allowBlank="1" showInputMessage="1" showErrorMessage="1" sqref="C2:C1048576" xr:uid="{B8ED0A7B-3875-4F63-9B38-2ACFF8B78701}">
      <formula1>"Ja,Nee,Maatwerk"</formula1>
    </dataValidation>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CB9C19E2B48B7D45A55D428FC0D3DDC5" ma:contentTypeVersion="3" ma:contentTypeDescription="Create a new document." ma:contentTypeScope="" ma:versionID="81047c407bf78455f8351882eb3a3192">
  <xsd:schema xmlns:xsd="http://www.w3.org/2001/XMLSchema" xmlns:xs="http://www.w3.org/2001/XMLSchema" xmlns:p="http://schemas.microsoft.com/office/2006/metadata/properties" xmlns:ns2="feef5865-a982-42aa-8640-9d4286765ef6" xmlns:ns3="bbc6be89-2d9b-4b5d-8ee6-1ec1b5677705" targetNamespace="http://schemas.microsoft.com/office/2006/metadata/properties" ma:root="true" ma:fieldsID="bf4e8bcec45bcb03acd80c058e5991b0" ns2:_="" ns3:_="">
    <xsd:import namespace="feef5865-a982-42aa-8640-9d4286765ef6"/>
    <xsd:import namespace="bbc6be89-2d9b-4b5d-8ee6-1ec1b567770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bc6be89-2d9b-4b5d-8ee6-1ec1b567770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07AB33-D046-4D35-9D79-E5899978E0D9}">
  <ds:schemaRefs>
    <ds:schemaRef ds:uri="http://schemas.microsoft.com/sharepoint/events"/>
  </ds:schemaRefs>
</ds:datastoreItem>
</file>

<file path=customXml/itemProps2.xml><?xml version="1.0" encoding="utf-8"?>
<ds:datastoreItem xmlns:ds="http://schemas.openxmlformats.org/officeDocument/2006/customXml" ds:itemID="{C786F4A5-C823-4ED8-838C-AAF4AAE66F5D}"/>
</file>

<file path=customXml/itemProps3.xml><?xml version="1.0" encoding="utf-8"?>
<ds:datastoreItem xmlns:ds="http://schemas.openxmlformats.org/officeDocument/2006/customXml" ds:itemID="{3362888C-D89E-4332-A610-1A645F80BF9F}">
  <ds:schemaRefs>
    <ds:schemaRef ds:uri="http://schemas.microsoft.com/office/2006/metadata/properties"/>
    <ds:schemaRef ds:uri="http://purl.org/dc/terms/"/>
    <ds:schemaRef ds:uri="feef5865-a982-42aa-8640-9d4286765ef6"/>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bbc6be89-2d9b-4b5d-8ee6-1ec1b5677705"/>
    <ds:schemaRef ds:uri="http://www.w3.org/XML/1998/namespace"/>
    <ds:schemaRef ds:uri="http://purl.org/dc/dcmitype/"/>
  </ds:schemaRefs>
</ds:datastoreItem>
</file>

<file path=customXml/itemProps4.xml><?xml version="1.0" encoding="utf-8"?>
<ds:datastoreItem xmlns:ds="http://schemas.openxmlformats.org/officeDocument/2006/customXml" ds:itemID="{CDF1D858-BF3B-4091-9078-821CDEB599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Marktconsultatie TN311054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Gerrits, M (Marcel)</dc:creator>
  <cp:lastModifiedBy>Laar, M.J. van (Marijke)</cp:lastModifiedBy>
  <dcterms:created xsi:type="dcterms:W3CDTF">2021-04-28T08:36:51Z</dcterms:created>
  <dcterms:modified xsi:type="dcterms:W3CDTF">2021-04-29T08:25:08Z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0x010100CB9C19E2B48B7D45A55D428FC0D3DDC5</vt:lpwstr>
  </property>
</Properties>
</file>