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T:\Aanbesteding accountancy\Nota van Inlichtingen\"/>
    </mc:Choice>
  </mc:AlternateContent>
  <xr:revisionPtr revIDLastSave="0" documentId="13_ncr:1_{E628EB7F-29B0-4B51-BAAD-3B44C44AEC83}" xr6:coauthVersionLast="45" xr6:coauthVersionMax="45" xr10:uidLastSave="{00000000-0000-0000-0000-000000000000}"/>
  <bookViews>
    <workbookView xWindow="-120" yWindow="-120" windowWidth="29040" windowHeight="15840" xr2:uid="{00000000-000D-0000-FFFF-FFFF00000000}"/>
  </bookViews>
  <sheets>
    <sheet name="Nota van inlichtingen" sheetId="1" r:id="rId1"/>
  </sheets>
  <definedNames>
    <definedName name="_xlnm._FilterDatabase" localSheetId="0" hidden="1">'Nota van inlichtingen'!$A$7:$F$30</definedName>
    <definedName name="_xlnm.Print_Area" localSheetId="0">'Nota van inlichtingen'!$A$1:$G$162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6" i="1" l="1"/>
  <c r="A98" i="1" l="1"/>
  <c r="A99" i="1" s="1"/>
  <c r="A100" i="1" s="1"/>
  <c r="A101" i="1" s="1"/>
  <c r="A102" i="1" s="1"/>
  <c r="A103" i="1" s="1"/>
  <c r="A96" i="1"/>
  <c r="A93" i="1"/>
  <c r="A94" i="1" s="1"/>
  <c r="A66" i="1" l="1"/>
  <c r="A67" i="1" s="1"/>
  <c r="A68" i="1" s="1"/>
  <c r="A69" i="1" s="1"/>
  <c r="A70" i="1" s="1"/>
  <c r="A71" i="1" s="1"/>
  <c r="A72" i="1" s="1"/>
  <c r="A73" i="1" s="1"/>
  <c r="A74" i="1" s="1"/>
  <c r="A75" i="1" s="1"/>
  <c r="A76" i="1" s="1"/>
  <c r="A77" i="1" s="1"/>
  <c r="A78" i="1" s="1"/>
  <c r="A79" i="1" s="1"/>
  <c r="A80" i="1" s="1"/>
  <c r="A81" i="1" s="1"/>
  <c r="A82" i="1" s="1"/>
  <c r="A64" i="1"/>
  <c r="A61" i="1"/>
  <c r="A62" i="1" s="1"/>
  <c r="A51" i="1" l="1"/>
  <c r="A52" i="1" s="1"/>
  <c r="A53" i="1" s="1"/>
  <c r="A54" i="1" s="1"/>
  <c r="A55" i="1" s="1"/>
  <c r="A56" i="1" s="1"/>
  <c r="A57" i="1" s="1"/>
  <c r="A58" i="1" s="1"/>
  <c r="A59" i="1" s="1"/>
  <c r="A49" i="1"/>
  <c r="A46" i="1"/>
  <c r="A9" i="1" l="1"/>
  <c r="A10" i="1" s="1"/>
  <c r="A12" i="1" s="1"/>
  <c r="A14" i="1" s="1"/>
  <c r="A15" i="1" s="1"/>
  <c r="A17" i="1" s="1"/>
  <c r="A18" i="1" s="1"/>
  <c r="A19" i="1" s="1"/>
  <c r="A20" i="1" s="1"/>
  <c r="A21" i="1" s="1"/>
  <c r="A22" i="1" s="1"/>
  <c r="A23" i="1" s="1"/>
  <c r="A24" i="1" s="1"/>
  <c r="A25" i="1" s="1"/>
  <c r="A26" i="1" s="1"/>
  <c r="A27" i="1" s="1"/>
  <c r="A28" i="1" s="1"/>
  <c r="A29" i="1" s="1"/>
  <c r="A30" i="1" s="1"/>
</calcChain>
</file>

<file path=xl/sharedStrings.xml><?xml version="1.0" encoding="utf-8"?>
<sst xmlns="http://schemas.openxmlformats.org/spreadsheetml/2006/main" count="592" uniqueCount="416">
  <si>
    <t>Vraag</t>
  </si>
  <si>
    <t>Pagina</t>
  </si>
  <si>
    <t>Document</t>
  </si>
  <si>
    <t>Paragraaf/artikel</t>
  </si>
  <si>
    <t>Antwoord</t>
  </si>
  <si>
    <t xml:space="preserve">NOTA VAN INLICHTINGEN </t>
  </si>
  <si>
    <t>Bijlage 3 concept overeenkomst</t>
  </si>
  <si>
    <t>3.3</t>
  </si>
  <si>
    <t>Bent u bereid om het artikel om de overeenkomst tussentijds op te zeggen wederkerig te maken?</t>
  </si>
  <si>
    <t>3.4</t>
  </si>
  <si>
    <t>Om de continuïteit te waarborgen heeft u een artikel opgenomen dat na beëindiging van de opdracht op verzoek van de opdrachtgever de dienstverlening kan worden voortgezet. Bent u bereid om hierin op te nemen dat de voortzetting in onderling overleg zal plaats.</t>
  </si>
  <si>
    <t>4.1</t>
  </si>
  <si>
    <t>In de branch is het gebruikelijk om de tarieven jaarlijks te indexeren op basis van het CBS-cijfer Accountancy. Bent u bereid om het artikel aan te passen naar een jaarlijkse indexatie op basis van het CBS-cijfer Accountancy</t>
  </si>
  <si>
    <t xml:space="preserve">Bijlage 3 concept overeenkomst </t>
  </si>
  <si>
    <t>Bent u bereid het bepaalde in artikel 6.1 te vervangen door de volgende bepalingen:
1.	Opdrachtnemer zal zijn Diensten naar beste weten en kunnen verrichten en neemt hierbij de voor de Opdracht vereiste zorgvuldigheid in acht.
2.	Opdrachtnemer is jegens Opdrachtgever niet aansprakelijk voor schade en/of verliezen die de Professional toebrengt aan Opdrachtgever en/of derden.
3.	Opdrachtgever vrijwaart Opdrachtnemer voor iedere aansprakelijkheid van Opdrachtnemer die direct of indirect voortvloeit uit schade en/of verliezen die de Professional toebrengt aan Opdrachtgever en/of derden.
4.	Opdrachtnemer is jegens Opdrachtgever niet aansprakelijk voor verbintenissen die de Professional met Opdrachtgever of derden is aangegaan, ongeacht of hiervoor door Opdrachtgever of die derde toestemming is verleend.
5.	Opdrachtnemer is niet aansprakelijk voor schade van Opdrachtgever die ontstaat doordat Opdrachtgever onjuiste of onvolledige informatie heeft verstrekt. Opdrachtgever vrijwaart Opdrachtnemer voor vorderingen van derden wegens schade die veroorzaakt is doordat Opdrachtgever geen, onjuiste of onvolledige informatie heeft verstrekt.
6.	Aansprakelijkheid van Opdrachtnemer voor enige gevolgschade, indirecte schade of bedrijfsschade is uitgesloten.
7.	Indien Opdrachtgever aantoont dat hij schade heeft geleden door een fout van Opdrachtnemer die bij zorgvuldig handelen zou zijn vermeden, is Opdrachtnemer voor die schade slechts aansprakelijk tot eenmaal het bedrag van het Honorarium voor de desbetreffende Opdracht over het laatste kalenderjaar, dan wel in geval van een eenmalige Opdracht, tot driemaal het bedrag van het Honorarium voor de betreffende Opdracht, met een maximum van € 300.000. Het totaalbedrag waarvoor Opdrachtnemer op grond van voornoemde zinsnede aansprakelijk kan zijn, zal nimmer hoger zijn dan het bedrag dat onder de aansprakelijkheidsverzekering van Opdrachtnemer wordt uitbetaald.
8.	De in dit artikel opgenomen beperkingen van aansprakelijkheid zijn niet van toepassing indien en voor zover er sprake is van opzet of grove schuld van Opdrachtnemer of zijn leidinggevend management. 
9.	Opdrachtgever is gehouden schadebeperkende maatregelen te treffen.</t>
  </si>
  <si>
    <t>Bijlage 4 Wachtkameroverenkomst</t>
  </si>
  <si>
    <t>4.2</t>
  </si>
  <si>
    <t>In artikel 4.2 heeft u aan dat de wachtkamerovereenkomst geen verplichting scheopt. Bent u bereid dit artikel wederkerig te maken en dat de partijen in onder overleg gaan ten aanzien van aanvaarding van de opdracht.</t>
  </si>
  <si>
    <t>Kunt u een indicatie geven wanneer u verwacht dat de interim en balanscontrole plaatsvindt?</t>
  </si>
  <si>
    <t>Kunt u aangeven welke SiSa-regelingen met bijbehorende omvang u verwacht de komende 3 jaar.</t>
  </si>
  <si>
    <t xml:space="preserve">Bijlage 5 Programma van eisen </t>
  </si>
  <si>
    <t>In het programma van eisen geeft u aan dat de prijsstelling toe ziet op een totaalprijs voor de jaren 2021, 2022 en 2023, terwijl in de overeenkomst wordt gesproken over een bedrag over de gehele looptijd. Kunt u aangeven of de mogelijke verlenging tot de gehele looptijd behoren?</t>
  </si>
  <si>
    <t>U maakt voor meer- en minderwerk onderscheidt naar categoriën, waarbij u aangeeft dat overige wijzigingen geen aanleiding geven tot meer- en minderwerk. Kunt u aangeven wat u visie is ten aanzien van meerwerk als gevolg van het niet tijdig  aanleveren van de gevraagde documenten of niet met de gewenste kwaliteit.</t>
  </si>
  <si>
    <t>In het programma van eisen heeft u een eis opgenomen ten aanzien van social-returnverplichting. Onze organisatie hecht waarde aan het maatschappeljke verantwoord ondernemen, maar onze ervaring is dat het invullen van social return lastig is. Bent u bereid de eis te laten vervallen?</t>
  </si>
  <si>
    <t xml:space="preserve">Bijlage 7 - Prijzenblad </t>
  </si>
  <si>
    <t xml:space="preserve">In uw inschrijving vraagt u een prijs voor de accountantsdiensten met de rechtmatigheidsverantwoording en zonder rechtmatigheidsverantwoording. Op basis van de berichtgeving verwachten wij dat qua werkzaamheden er weinig verschil zal zijn, voornamelijk omdat de verantwoording naar alle waarschijnlijk onderdeel zal zijn van het getrouwheidsoordeel. Wat is de reden om hier onderscheidt in te maken? </t>
  </si>
  <si>
    <t>Offerteaanvraag accountancydiensten 03120202</t>
  </si>
  <si>
    <t>Inhoud van de opdracht</t>
  </si>
  <si>
    <t>De inhoud van de opdracht bevat de controle van de verplichte aanvullende deelverantwoordingen. Kunt u aangegeven wat u hieronder verstaat en om hoeveel deelverantwoordingen het gemiddeld gaat?</t>
  </si>
  <si>
    <t>K2 Controleaanpak</t>
  </si>
  <si>
    <t>Kunt u aangeven op welke wijze u de VIC heeft ingericht en kunt u omschrijvignen wat de ambititie is van de gemeente ten aanzien van de rechtmatigheidsverantwoording.</t>
  </si>
  <si>
    <t>K4 Controleteam</t>
  </si>
  <si>
    <t>Voor K4 zijn de vormvereisten maximaal 2 A4. Wij nemen aan dat dit exclusief de toe te voegen competentieprofielen en CV's zijn.</t>
  </si>
  <si>
    <t>AIV algemeen</t>
  </si>
  <si>
    <t>De door u in te schakelen accountant en zijn medewerkers zijn onderworpen aan wet- en regelgeving, waaronder bijvoorbeeld de Beroeps- en gedragsregels voor accountants. Deze wet- en regelgeving werken door in de onderhavige Algemene Inkoopvoorwaarden. Kunt u bevestigen dat de voor accountants geldende wet- en regelgeving te allen tijde zal worden gerespecteerd?</t>
  </si>
  <si>
    <t>Artikel 4.5</t>
  </si>
  <si>
    <t>Bent u bereid om deze vrijwaringsbepaling vanwege de verzekeringsproblematiek te verwijderen dan wel kunt u bevestigen dat de vrijwaring uitsluitend ziet op de activiteiten van Contractant of door hem ingeschakelde derden die een toerekenbare tekortkoming in de nakoming tot gevolg hebben?</t>
  </si>
  <si>
    <t>Artikel 4.6</t>
  </si>
  <si>
    <t>Artikel 6.1</t>
  </si>
  <si>
    <t>Contractant heeft een inspanningsverlichting en geen resultaatsverplichting en kan derhalve het hier bepaalde niet garanderen. Bovendien ziet deze bepaling meer op het leveren van goederen. Bent u bereid art. 6.1 niet van toepassing te verklaren?</t>
  </si>
  <si>
    <t>Artikel 6.2</t>
  </si>
  <si>
    <t>Wet- en regelgeving verplicht Contractant het werk op een objectieve en volledig onafhankelijke wijze uit te voeren. Als de Gemeente  Prestaties kan keuren, kan hij invloed uitoefenen op de uitkomsten van de diensten. Wij kunnen daarom niet instemmen met deze bepaling. Bent u bereid deze bepaling buiten toepassing te verklaren?</t>
  </si>
  <si>
    <t>Artikel 7.1</t>
  </si>
  <si>
    <t>Bent u bereid om ”behalve (…) noopt.” te wijzigen in “(…)tenzij enige wet- of regelgeving  of rechterlijke uitspraak bekendmaking toestaat.”?</t>
  </si>
  <si>
    <t>Artikel 7.4</t>
  </si>
  <si>
    <t>Indien u onze vraag ter zake art. 7.1 negatief heeft beantwoord: art. 7.4 bepaalt dat opdrachtgever kan verlangen dat Personeel van Contractant een geheimhoudingsverklaring moet ondertekenen. Op accountants rust reeds een geheimhoudingsplicht op grond van de voor hen geldende wet- en regelgeving, zodat het ondertekenen van een geheimhoudingsverklaring overbodig is. Immers de accountant zou dan zijn geheimhoudingsplicht schenden. Kunt u ermee instemmen dat uitsluitend een geheimhoudingsverklaring wordt getekend door door Contractant ingeschakelde derden waarop de voor accountants geldende wet- en regelgeving niet van toepassing is?</t>
  </si>
  <si>
    <t>Artikel 8.1 t/m 8.4</t>
  </si>
  <si>
    <t>Artikel 8.5</t>
  </si>
  <si>
    <t>Kunt u in het verlengde van artikel 8.5 bevestigen dat Contractant een eigen werkdossier mag aanhouden, zoals vereist op grond van de toepasselijke wet- en regelgeving?</t>
  </si>
  <si>
    <t>Artikel 8.6 t/m artikel 8.8</t>
  </si>
  <si>
    <t>Kortheidshalve verwijzen wij naar de toelichting ter zake onze vraag omtrent art. 8.1 t/m 8.4. Voornoemde toelichting heeft tevens tot gevolg dat wij niet kunnen voldoen aan het bepaalde in artt. 8.6 t/m 8.8. Kunt u bevestigen dat artt. 8.6 t/m 8.8 niet van toepassing zijn?</t>
  </si>
  <si>
    <t>Artikel 11.1</t>
  </si>
  <si>
    <t>Artikel 14.1</t>
  </si>
  <si>
    <t>Indien u niet instemt met het buiten toepassing verklaren van art. 14.1, kunt u dan bevestigen dat de vrijwaring uitsluitend ziet op aansprakelijkheid van Contractant die zij ook zou hebben zonder de vrijwaring wegens een toerekenbare tekortkoming in de nakoming van haar verplichtingen?</t>
  </si>
  <si>
    <t>Artikel 15</t>
  </si>
  <si>
    <t>Wij kunnen geen boetebepalingen accepteren, omdat daarmee de onafhankelijkheid van de accountant in het gedrang kan komen. Graag instemmen met buiten werkingstellen van deze bepalingen.</t>
  </si>
  <si>
    <t>Artikel 18.3</t>
  </si>
  <si>
    <t>Graag het artikel als volgt aanpassen (aansluiten bij wettelijke terminologie): “Indien de Goederen of Diensten niet beantwoorden aan de Overeenkomst is de Gemeente bevoegd om de betaling naar rato van de toerekenbare tekortkoming in de nakoming geheel of gedeeltelijk op te schorten.”</t>
  </si>
  <si>
    <t>Artikel 22.3, 22.4</t>
  </si>
  <si>
    <t>Wet- en regelgeving verplicht de accountant het werk op een objectieve en volledig onafhankelijke wijze uit te voeren. Als Opdrachtgever prestaties kan keuren, kan hij invloed uitoefenen op de uitkomsten van de diensten. Wij kunnen daarom niet instemmen met deze bepalingen. Bent u bereid deze bepalingen buiten toepassing te verklaren?</t>
  </si>
  <si>
    <t>Artikel 23.1</t>
  </si>
  <si>
    <t>Graag ontvangen wij een exemplaar van de huisregels.</t>
  </si>
  <si>
    <t>Artikel 23.2</t>
  </si>
  <si>
    <t>Bent u bereid aansluitend op te nemen: “…. , na overleg met de verantwoordelijk partner van Contractant.”?</t>
  </si>
  <si>
    <t>Artikel 23.3</t>
  </si>
  <si>
    <t>Artikel 24.1</t>
  </si>
  <si>
    <t>Bent u bereid art. 24.1 wederkerig te maken?</t>
  </si>
  <si>
    <t>Artikel 25.1</t>
  </si>
  <si>
    <t>Kunt u bevestigen dat aan de vierde bulletpoint (de zeggenschap) uitsluitend wordt voldaan indien meer dan 50% van het stemgerechtigde aandelenkapitaal in handen van een (of meerdere gelieerde) partij(en) komt?</t>
  </si>
  <si>
    <t>Artikel 25.3</t>
  </si>
  <si>
    <t>Bent u bereid art. 25.3 wederkerig te maken?</t>
  </si>
  <si>
    <t xml:space="preserve">Op grond van geldende wet- en regelgeving zijn wij verplicht in bepaalde situaties contact op te nemen met derden. Overleg kan daarbij niet altijd plaatsvinden, omdat dit de onafhankelijkheid van de accountant in het geding brengt.
Gezien voorgaande stellen wij voor de laatste volzin als volgt aan te passen:
“Indien Contractant genoodzaakt is om contact op te nemen met derden, zal Contractant de Gemeente daarvan op de hoogte stellen indien geen wettelijke bepaling zich daartegen verzet.”  </t>
  </si>
  <si>
    <t>AIV</t>
  </si>
  <si>
    <t>Het bepaalde in artikel 8.1 t/m 8.4 is niet in overeenstemming met de voor accountants geldende wet- en regelgeving. De specifieke aard van de accountantscontrole, staat niet toe dat intellectuele eigendomsrechten worden overgedragen. Op basis van onze werkzaamheden vormen wij een dossier. Daarin is informatie opgenomen die door ons is vervaardigd en herhaaldelijk wordt gebruikt (en dus behoort tot ons intellectueel eigendom). Wij kunnen het intellectueel eigendomsrecht van dergelijke stukken niet overdragen aan de Gemeente, aangezien tot ons dossier behorende stukken te allen tijde ons eigendom dienen te blijven. Bent u daarom bereid de bepaling aan te passen, zodat deze luidt:
“Alle intellectuele eigendomsrechten betreffende de door Contractant verleende diensten en/of door Contractant gebruikte of verstrekte zaken berusten bij Contractant of zijn licentiegevers. De Gemeente kan het resultaat voor eigen gebruik, voorzover toegestaan of verplicht door wet- en regelgeving, inzetten.”?</t>
  </si>
  <si>
    <t>Bent u bereid, ingegeven door de aard van de werkzaamheden en de daarbij behorende wet- en regelgeving het volgende op te nemen:
“Termijnen waarbinnen de werkzaamheden dienen te zijn afgerond, zijn slechts te beschouwen als een fatale termijn indien dit uitdrukkelijk is overeengekomen of indien dit uit de aard van de opdracht voortvloeit.”</t>
  </si>
  <si>
    <t>Bent u bereid artikel 14.1 niet van toepassing te verklaren?
Vrijwaringen worden als aansprakelijkheid verhogend gezien en zijn derhalve onverzekerbaar voor Contractant.</t>
  </si>
  <si>
    <t>In verband met de onafhankelijkheid dient een accountant onder eigen verantwoordelijkheid personeel te kunnen vervangen.
Kunt u instemmen met de volgende aanpassing:
“Het Personeel van Contractant dat de Prestaties zal verrichten zal zo min mogelijk worden gewijzigd. Indien onverhoopt toch een wijziging moet plaatsvinden al dan niet op verzoek van de Gemeente, dan geldt als uitgangspunt dat personen beschikbaar worden gesteld door Contractant die een vergelijkbare deskundigheid, opleiding en ervaring hebben.”?</t>
  </si>
  <si>
    <t>Offerteaanvraag</t>
  </si>
  <si>
    <t>planning</t>
  </si>
  <si>
    <t>Uit de planning blijkt dat wij slechts éénmaal de mogelijkheid hebben om vragen te stellen. De praktijk leert echter dat partijen na het publiceren van de eerste nota van inlichtingen nog vragen hebben over de antwoorden op hun vragen. Om voor beide partijen een zo goed mogelijke overeenkomst tot stand te laten komen, willen wij u vragen of het mogelijk is om een extra vragenronde in te lasten waarbij wij de mogelijkheid krijgen om op uw antwoorden te reageren. Kunt u hiermee instemmen? Zo nee, waarom niet?</t>
  </si>
  <si>
    <t>Overeenkomst</t>
  </si>
  <si>
    <t>art. 3.2</t>
  </si>
  <si>
    <t>De overeenkomst kan eenzijdig twee keer voor een periode van 2 jaar door u verlengd worden. Wij wensen de mogelijkheid te hebben om een verlenging te weigeren. Onder omstandigheden kan in redelijkheid niet van ons verwacht worden om in te stemmen met een verlenging. Wij stellen voor om het woord ‘uitsluitend’ uit artikel 3.2 te schrappen en aan artikel 3.2 een zin toe te voegen:
3.2 [..] zoals in art. 3.1 bepaald. Het staat Opdrachtnemer vrij deze verlenging te weigeren. 
Kunt u hiermee instemmen?</t>
  </si>
  <si>
    <t>art. 6.1</t>
  </si>
  <si>
    <t xml:space="preserve">In dit artikel is de te betalen schade gemaximeerd op € 1.000.000,- per gebeurtenis met een maximum van twee gebeurtenissen per jaar. Met een dergelijke aansprakelijkheidsbeperking kunnen wij niet instemmen. 
Wij zijn van mening dat er een redelijke verhouding dient te zijn tussen het honorarium dat wij op basis de overeenkomst van u verkrijgen en de risico’s die wij daarvoor dienen te accepteren. Uw inschatting is dat de contractwaarde ongeveer € 55.000,- per jaar zal bedragen. Met de door u voorgestelde aansprakelijkheidsbeperking dienen wij een aansprakelijkheidsrisico te accepteren van ruim 18 (1.000.000 : 55.000) keer de opdrachtwaarde. Deze aansprakelijkheidsbeperking is velen malen hoger dan de aansprakelijkheidsbeperking die in onze branche gebruikelijk is. 
Wij stellen voor dat artikel 6.1 wordt vervangen door de volgende aansprakelijkheidsbeperking die in onze branche gebruikelijk is, namelijk:
6.1 Tenzij anders overeengekomen, is de Partij die toerekenbaar tekortschiet in de nakoming van haar verplichtingen tegenover de andere Partij aansprakelijk voor de door de andere Partij geleden dan wel te lijden schade, met dien verstande dat de aansprakelijkheid is beperkt tot een maximum van drie (3) maal het bedrag van het honorarium, dat door Contractant aan de Gemeente in rekening is gebracht voor het verrichten van de werkzaamheden waarin de oorzaak van de schade is gelegen, waarbij alleen het honorarium in aanmerking wordt genomen dat betrekking heeft op de laatste twaalf (12) maanden waarin die werkzaamheden zijn verricht.  </t>
  </si>
  <si>
    <t>art. 6.3 en 14.1 AIV</t>
  </si>
  <si>
    <t>Wat regelt artikel 6.3 van de conceptovereenkomst aanvullend op artikel 14.1 van de AIV?
In beide artikelen gaat het om een derde die schade lijdt welke voortvloeit uit de werkzaamheden die wij voor u uitvoeren. Op het moment dat een derde u voor deze schade aansprakelijk stelt, dan zijn wij bereid u voor deze schade te vrijwaren, maar alleen als de aansprakelijkheidsbeperking daarop van toepassing is. 
Een onbeperkte vrijwaringsplicht is voor ons niet acceptabel. Wij verrichten de werkzaamheden immers voor u en niet voor derden en wij zullen de resultaten van de werkzaamheden derhalve ook niet delen met derden (uitgezonderd indien wij daartoe wettelijk verplicht zijn). Indien u onze werkzaamheden gebruikt dan wel openbaart richting een derde, dan dient u het risico op schade bij deze derde in te schatten en eventueel uw eigen aansprakelijkheid richting deze derde te beperken. Zoals gezegd zijn wij bereid u te vrijwaren, maar slechts voor het gedeelte van de schade waarvoor wij aansprakelijk zijn conform de onderlinge afspraken tussen u en ons. Wij stellen voor om artikel 6.3 als volgt aan te vullen:
6.3 De partij die in zijn contractuele verplichtingen toerekenbaar tekortschiet vrijwaart de andere partij voor eventuele aanspraken van derden op vergoeding van schade. De vrijwaringsplicht wordt beperkt door de aansprakelijkheidsbeperking uit dit artikel. 
Kunt u hiermee instemmen?</t>
  </si>
  <si>
    <t>art. 4.5</t>
  </si>
  <si>
    <t>Wij achten het redelijk dat wij u slechts hoeven te vrijwaren voor boetes en sancties welke aan ons toe te rekenen zijn. Wij stellen derhalve voor dat dit artikel als volgt wordt aangevuld: “[…] die verband houden met de Overeenkomst en aan de Contractant toe te rekenen zijn en die de Contractant of de Gemeente krijgt opgelegd.”
Kunt u hiermee instemmen?</t>
  </si>
  <si>
    <t>art. 5</t>
  </si>
  <si>
    <t>Er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Wij wensen aan artikel 5 het volgende artikellid toe te voegen:
5.3 Contractant mag uitgaan van de juistheid, volledigheid en betrouwbaarheid van de aan Contractant verstrekte informatie, ook indien deze van derden afkomstig is. 
Kunt u hiermee instemmen?</t>
  </si>
  <si>
    <t>art. 6.2, 22.3,22.4</t>
  </si>
  <si>
    <t>Deze artikelen geven u de mogelijkheid om de diensten te keuren, controleren of niet goed te keuren. Op grond van de van toepassing zijnde gedrags- en beroepsregels, en dan met name die betrekking hebben op de onafhankelijkheid van de accountant, kunnen wij niet akkoord gaan met een mogelijkheid dat u ons kan verplichten tot aanpassing van de geleverde diensten over te gaan. 
De op te leveren producten in het kader van de opdracht betreffen immers de controleverklaring en daarbij behorende rapportages. Mocht u ons oordeel in de het door ons opgeleverde controleverklaring, inhoudelijk kunnen aanpassen, dan wel kunnen vorderen dat wij tot aanpassing overgaan, dan is dit is strijd met de onafhankelijkheidsregels.
Om deze reden kunnen wij niet akkoord gaan met de artikelleden 6.2, 22.3 en 22.4. Wij stellen voor om deze artikelleden buiten toepassing te verklaren. Indien u hiermee niet in kunt stemmen, kunt u dan bevestigen dat deze artikelen niet zien op een inhoudelijk beoordeling van de door ons verrichtten werkzaamheden?</t>
  </si>
  <si>
    <t>art. 7</t>
  </si>
  <si>
    <t>Opdrachtnemer is gehouden aan de voor haar beroepsgroep geldende gedrags- en beroepsregels. Dit betekent dat een uitzondering op de geheimhoudingsplicht mogelijk moet zijn wanneer dit voor de ons verplicht is op grond van deze gedrags- en beroepsregels. Wij stellen dan ook voor om artikel 7.1 als volgt aan te vullen: 
‘behalve voor zover enig wettelijk voorschrijft, rechterlijke uitspraak of de toepasselijke gedrags- en beroepsregels tot bekendmaking noopt.’ 
Daarnaast tekenen de professionals die betrokken zijn bij het uitvoeren van de werkzaamheden bij indiensttreding een geheimhoudingsverklaring, waarin de geheimhoudingsplicht ten aanzien van klantgegevens wordt gewaarborgd. Ook hebben de beroepsbeoefenaren op grond van gedrags- en beroepsregels een geheimhoudingsplicht. Gelet op het voorafgaande is het op persoonlijke titel ondertekenen van een aanvullende geheimhoudingverklaring niet noodzakelijk om de betrokken professionals tot geheimhouding te verplichten. Wij stellen derhalve voor om artikel 7.4 buiten toepassing te verklaren. Kunt u hiermee instemmen?</t>
  </si>
  <si>
    <t>art. 8</t>
  </si>
  <si>
    <t>Intellectueel eigendomsrecht: De resultaten van de verrichte diensten zijn in het kader van een wettelijke controle een management letter, een controleverklaring en het accountantsverslag. Indien het intellectuele eigendomsrecht (hierna ‘IE-rechten’) conform artikel 8.1 overdragen zou worden, brengt dat mee dat u het exclusieve recht heeft de door ons opgestelde resultaten te bewerken, aan te passen en te gebruiken. De verklaring van de accountant is daarmee niets meer waard. Met het overdragen van het IE-recht, kunnen wij dan ook niet instemmen. 
Gebruiksrecht: Een overdracht van IE-rechten op de resultaten uit onze dienstverlening is ook niet nodig om de resultaten te gebruiken. Een gebruiksrecht volstaat daarvoor. Het gebruiksrecht in het door ons gedane voorstel omvat al het gebruik van de resultaten van de dienstverlening binnen het doel waarvoor en de personen voor deze resultaten bedoeld zijn. Indien de resultaten gebruikt worden binnen dat doel (bijvoorbeeld openbaar maken van een accountantsverklaring) en aan de personen worden verstrekt voor wie deze bedoeld zijn (een management letter is bijvoorbeeld bedoeld voor het management), dan is hiervoor geen toestemming van ons vereist. 
Vrijwaring: Het door ons voorgestelde gebruiksrecht is ook redelijk ten opzichte van de vrijwaringsplicht. Alleen indien wij enige invloed uit kunnen oefenen op de manier waarop u de resultaten uit onze dienstverlening gebruikt, zijn wij bereid u te vrijwaren.
Kunt u er op basis van het voorgaande mee instemmen dat artikel 8 wordt vervangen door het volgende: 
8.1 Het uitvoeren van de Opdracht door Opdrachtnemer houdt niet tevens in de overdracht van intellectuele eigendomsrechten die bij Opdrachtnemer rusten. Alle intellectuele eigendomsrechten die ontstaan tijdens, of voortvloeien uit, de uitvoering van de Opdracht behoren toe aan Opdrachtnemer, voor zover die rechten niet (tevens) aan derden toekomen.
8.2 Opdrachtnemer verleent, met het oog op de auteursrechten, databankrechten en/of andere intellectuele eigendomsrechten die kunnen worden uitgeoefend – waar en wanneer dan ook – ten aanzien van de resultaten van de verrichte Diensten, aan de Gemeente een niet-exclusief en opzegbaar gebruiksrecht van onbepaalde duur. Dit gebruiksrecht omvat al het gebruik van de resultaten van de dienstverlening binnen het doel waarvoor en de personen voor wie deze resultaten zijn opgesteld. Openbaarmaking van de resultaten (het door ons opgestelde rapport) is daarbij toegestaan voor zover dit past binnen het doel van de Overeenkomst. Gebruik van de resultaten buiten het doel van de Overeenkomst en het verstrekken aan andere personen voor wie deze resultaten volgens de Overeenkomst zijn opgesteld, kan alleen plaatsvinden na schriftelijke toestemming van Opdrachtnemer. Het gebruiksrecht wordt op grond van de Overeenkomst door Opdrachtnemer op het moment van het ontstaan daarvan aan de Gemeente om niet verleent, welke verlening door Opdrachtnemer reeds nu voor alsdan wordt aanvaard.
8.3 In geval van aanspraken van derden ter zake van (gestelde) inbreuk op intellectuele eigendomsrechten van die derde, waarvoor Opdrachtnemer aansprakelijk is op grond van het bepaalde in de Overeenkomst of bijbehorende documenten en de AIV, neemt de Opdrachtnemer de behandeling van deze aanspraak op eerste verzoek van de Gemeente voor eigen rekening en risico over. De aansprakelijkheidsbeperking uit artikel 6 van de overeenkomst is van overeenkomstige toepassing op deze vrijwaringsverplichting.</t>
  </si>
  <si>
    <t>art. 11 en 22.1</t>
  </si>
  <si>
    <t>Volgens artikel 11.1 zijn wij van rechtswege in verzuim en dus aansprakelijk nadat de fatale termijn(en) of termijnen voor de uitvoering van desbetreffende Prestatie zijn verstreken en de desbetreffende Prestatie nog niet of niet volledig is uitgevoerd.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om te kunnen voldoen aan de op u rustende (wettelijke) termijnen, echter het stellen van fatale termijnen met het daaraan koppelen van een consequentie (aansprakelijkheid) is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om te voldoen aan overeengekomen termijnen maar overeengekomen termijnen dienen altijd gekwalificeerd te worden als streeftermijnen. Aangezien de huidige artikelen in strijd zijn met de onafhankelijkheidsregels stellen wij voor om de artikelen als volgt aan te passen:
•	Artikel 11.1 vervangen door het volgende: ‘De termijnen voor de uitvoering van (onderdelen van) de prestatie gelden als streeftermijnen’;
•	Artikel 22.1 van de AIV aan laten sluiten bij artikel 11.1;
Kunt u hiermee instemmen? Zo nee, bent u dan bereid, ingegeven door de aard van de werkzaamheden en de daarbij behorende wet- en regelgeving het volgende op te nemen:
“Termijnen waarbinnen de werkzaamheden dienen te zijn afgerond, zijn slechts te beschouwen als een fatale termijn indien dit uitdrukkelijk is overeengekomen of indien dit uit de aard van de opdracht voortvloeit.”</t>
  </si>
  <si>
    <t>art. 15</t>
  </si>
  <si>
    <t>Het hanteren van een boete op het niet tijdig nakomen van verplichtingen is in strijd met onze onafhankelijkheidsregels. Een accountant dient onafhankelijk tot een oordeel te kunnen komen. Indien de accountant meent dat een onafhankelijk oordeel niet gegeven kan worden binnen de gegeven termijn, dan dient deze termijn verlengd te worden. Het hanteren van een boete op het niet tijdig nakomen van verplichtingen is onverenigbaar met de Verordening inzake de onafhankelijkheid van accountants bij assurance-opdrachten (ViO). Er wordt met een boete druk uitgeoefend op de accountant om de werkzaamheden binnen de termijn af te ronden waardoor het risico bestaat dat de accountant niet meer objectief (ofwel niet meer onafhankelijk) acteert en de audit afrondt omwille van het voorkomen van een boete. Aangezien het huidige artikel in strijd is met de onafhankelijkheidsregels stellen wij voor artikel 15 (addendum) te schrappen. Kunt u daarmee instemmen?
Daarnaast heeft u voldoende contractuele en wettelijke mogelijkheden om ons aansprakelijk te stellen, indien wij onze geheimhoudingsverplichtingen schenden. Wij stellen dan ook voor om het boetebeding op het schenden van artikel 7 (geheimhouding) te schrappen. Hierbij merken wij overigens op dat wanneer wij onze geheimhoudingsverplichtingen schenden het niet mogelijk is om dit ongedaan te maken. Het is dus onredelijk om een boete te hanteren die naar mate de overtreding voortduurt steeds hoger wordt. 
Bent u gelet op het voorafgaande bereid om artikel 15 te schrappen?</t>
  </si>
  <si>
    <t>art. 23.2, 23.3, 23.6</t>
  </si>
  <si>
    <t xml:space="preserve">Op grond van artikel 23.2 kunt u ons personeel laten vervangen. Wij begrijpen dat de kwaliteit van de dienstverlening belangrijk is voor u, echter de mogelijkheid om ons te verplichten personeel te vervangen is in strijd met de onafhankelijkheidsregels. Verplichte vervanging tast namelijk de onafhankelijkheid van de betrokken accountant aan om zelfstandig en zonder invloed van derden een controleverklaring af te geven. Uiteraard zullen wij personeel vervangen als u hiervoor gegronde redenen heeft en hierover met u in overleg gaan, echter mag vervanging van personeel nimmer door u verplicht worden. De kritische opstelling van medewerkers binnen het controleteam zou namelijk een reden voor een verzoek tot vervanging kunnen zijn. 
Kunt u daarom bevestigen dat wij niet verplicht kunnen worden leden van het controleteam te vervangen indien deze vervanging naar onze mening strijdig is met de geldende onafhankelijkheidsregels? 
Indien het voor ons noodzakelijk is om personeel te vervangen kan dit niet afhankelijk zijn van goed- of afkeuring van de opdrachtgever, ongeacht of deze mondeling of schriftelijk gegeven dient te worden. Wij stellen derhalve voor de tweede zin van artikel 23.3 buiten toepassing te verklaren. Ook komen wij niet in aanmerking voor een g-rekening. Wij stellen derhalve voor om artikel 23.6 te schrappen. </t>
  </si>
  <si>
    <t>art. 24.1</t>
  </si>
  <si>
    <t>Er is geen (tussentijdse) opzegginsmogelijkheid opgenomen in de overeenkomst voor opdrachtnemer. Er zijn omstandigheden denkbaar waardoor van geen der partijen kan worden gevergd dat de overeenkomst nog langer wordt voorgezet.
Indien zich een dergelijke situatie voordoet dienen partijen de bevoegdheid te hebben de overeenkomst op te zeggen. Bent u bereid om artikel 24.1 wederkerig te maken?</t>
  </si>
  <si>
    <t>art. 24.2</t>
  </si>
  <si>
    <t>Wij zijn verplicht om een werkdossier aan te houden met daarin kopieën van relevante stukken. Om die reden wensen wij artikel 24.2 als volgt aan te vullen:
24.2 […] aan de Gemeente ter beschikking. Het voorafgaande laat onverlet dat Contractant een werkdossier aanhoudt met daarin kopieën van relevante stukken.  
Kunt u hiermee instemmen?</t>
  </si>
  <si>
    <t>ontbrekende bepaling</t>
  </si>
  <si>
    <t xml:space="preserve">Opdrachtnemer is als accountantsorganisatie gebonden aan de Wet Toezicht Accountantsorganisatie (Wta). Bovendien zijn de beroepsbeoefenaren gehouden aan de gedrags- en beroepsregelgeving. Hiermee wordt in de AIV geen rekening mee gehouden. Ter bevestiging dat schending van voornoemde regels niet de bedoeling is, stellen wij voor onderstaande bepaling op te nemen. Gaat u hiermee akkoord? Zo nee, waarom niet?
“De Overeenkomst zal door Opdrachtnemer worden uitgevoerd met inachtneming van:
(a) de voor Opdrachtnemer als accountantsorganisatie als bedoeld in de Wta geldende wet- en regelgeving, en/of
(b) de voor de bij de uitvoering van de opdracht betrokken beroepsbeoefenaren geldende wet- en regelgeving, daaronder begrepen de voor hen geldende gedrags- en beroepsregels. Opdrachtnemer is nimmer gehouden tot enig handelen of nalaten dat met de hiervoor bedoelde wet- en regelgeving strijdig of onverenigbaar is.” </t>
  </si>
  <si>
    <t>3.4.1</t>
  </si>
  <si>
    <t>Wij lezen dat wij, ten aanzien van de beroepsbevoegdheid, bewijs dienen te leveren van onze inschrijving cq. registratie bij AFM. Nu de informatie via https://www.afm.nl/nl-nl/professionals/registers/vergunningenregisters/accountantsorganisaties online en openbaar is, gaan wij er vanuit dat het voldoende is wanneer wij het bedoelde bewijs leveren door het overleggen van schermprintjes van voornoemde website. Kunt u dit bevestigen? Zo nee, in welke vorm wenst u het bewijs geleverd te zien?</t>
  </si>
  <si>
    <t>3.5</t>
  </si>
  <si>
    <t>Wij lezen dat wij een bewijs WTA dienen te overleggen. Nu de AFM geen 'bewijzen', bijvoorbeeld in de vorm van certificaten, afgeeft en de informatie via https://www.afm.nl/nl-nl/professionals/registers/vergunningenregisters/accountantsorganisaties online en openbaar is, gaan wij er vanuit dat het voldoende is wanneer wij het bedoelde bewijs leveren door het overleggen van schermprintjes van voornoemde website. Kunt u dit bevestigen? Zo nee, in welke vorm wenst u het bewijs geleverd te zien?</t>
  </si>
  <si>
    <t xml:space="preserve">In 3.4.1 lezen dat wij ten aanzien van de beroepsbekwaamheid, bewijs dienen te leveren van onze inschrijving cq. registratie bij AFM. Wij lezen dat wij een gelijkwaardig certificaat of een kwaliteitsborgingssysteem voldoende is om als bewijs te dienen. De kwaliteit van onze dienstverlening wordt doorlopend getoetst door de AFM. Het enkele feit dat wij beschikken over een AFM-vergunning bewijst al dat ons kwaliteitsborgingssysteem voldoet aan de eisen van de NBA. De AFM verstrekt echter geen certificaten, echter de informatie is in te zien via het vergunningenregister van de AFM (https://www.afm.nl/nl-nl/professionals/registers/vergunningenregisters/accountantsorganisaties). Kunt u bevestigen dat dit voldoende bewijs is om aan te tonen dat wij beschikken over een werkzaam kwaliteitsborgingssysteem dat minimaal voldoet aan de eisen van de NBA? Zo nee, waarom niet? </t>
  </si>
  <si>
    <t>4.6</t>
  </si>
  <si>
    <t>K4 controleteam: kunt u bevestigen dat de cv’s van de teamleden niet meetellen in de beschikbare 2 A4?</t>
  </si>
  <si>
    <t>4.8</t>
  </si>
  <si>
    <t xml:space="preserve">Deze paragraaf bevat een opsomming van de in te dienen stukken bij Inschrijving Volledigheidshalve verifiëren wij, nu de referenties niet vermeld worden, dat bijlage 9 met referenties eveneens bij inschrijving ingediend moet worden?  </t>
  </si>
  <si>
    <t>2.2</t>
  </si>
  <si>
    <t>U spreekt in het bestek over de omvang van de begroting / jaarrekening vanwege de NPG gelden. Kunt u aangeven wat de omvang is en of er specifieke voorwaarden aan verbonden i.r.t. de controle van de jaarrekening (SiSa- regeling). Gaat u er van uit dat dit onderdeel is van de aanbieding?</t>
  </si>
  <si>
    <t>In de offerte aanvraag geeft u aan dat de opdrachtwaarde ongeveer € 55.000 per jaar zal bedragen. Uit onze ervaring en recente aanbestedingen (zie ook Tendernet) blijkt dat de controle van een gemeente gemiddeld 650-750 uren kost en de gemiddelde fee van een gemeente ruwweg tussen de € 75.000 en € 85.000 bedraagt (uitgaande van een gemiddeld tarief tussen de € 100 - € 125 per uur). Ter informatie; de aanbesteding van de gemeenten Hoogeveen/De Wolden en SWO is aanbesteed voor € 240.000 en een aantal gemeenten op de Veluwe voor rond de € 80.000 . Dit heeft alles te maken met de ontwikkelingen bij gemeenten en de eisen die toezichthouders (AFM) stellen aan de controle en dossiervorming. Indien er minder uren of budget wordt besteed kan de vraag worden gesteld of de controle volgens de huidige (strenge) kwaliteitsnormen plaatsvindt en daar heeft u naar onze mening als opdrachtgever geen enkel belang bij. Wat is uw visie hierop en hoe wilt u voorkomen dat relatief weinig uren worden besteed, te laag wordt ingeschreven of geen tijd besteed wordt aan de natuurlijke advisering/ het leveren van toegevoegde waarde?</t>
  </si>
  <si>
    <t>Format prijzenblad</t>
  </si>
  <si>
    <t>In het format prijzenblad wordt alleen gevraagd naar de totale prijs. Bent u bereid dit format aan te passen en hierin ook uren mee te menen en deze vervolgens mee te wegen in uw beoordeling? In de toelichting op K3 het adviespotentieel vraagt u wel om een urenraming.</t>
  </si>
  <si>
    <t>K1</t>
  </si>
  <si>
    <t>In de offerte aanvraag geeft u de randvoorwaarden van de presentatie, waarbij er geen ruimte lijkt voor een toelichting op onze offerte en het onderscheidende van ons als accountant. De hele presentatie lijkt gericht op de casus en vragen van uw kant. Wij zouden ook graag ruimte krijgen om ons aanbod mondeling toe te lichten. Is het ook mogelijk de presentatie als volgt in te delen:
a)	Introductie                              : 5 min
b)	Toelichting offerte en team     : 15 minuten
c)	Casus                                      : 20 minuten
d)	Vragen beoordelingscommissie : 20 minuten</t>
  </si>
  <si>
    <t>K2</t>
  </si>
  <si>
    <t>In K2 vraagt u om onze tijdsplanning. Kunt u aangeven welke planning u dit of komend boekjaar hanteert voor het opstellen en bespreken van de jaarrekening?</t>
  </si>
  <si>
    <t>Algemeen</t>
  </si>
  <si>
    <t>Wij hebben geconstateerd dat de gemeente pas op 15 september 2020 de jaarrekening 2019 heeft vastgesteld. Kunt u aangeven wat hiervan de oorzaak is geweest en wat dit betekent voor de controle van 2020 en/of 2021?</t>
  </si>
  <si>
    <t>U vraagt in K2 onze visie op de (praktische) aanpak van de controle van 4 onderdelen; grondexploitatie, risicomanagement, sociaal domein en inkoop/aanbestedingen. Kunt u aangeven op welke wijze u de processen en interne beheersing rondom deze onderwerpen heeft ingericht? Meer specifiek hebben wij de volgende vragen:
1.	Grondexploitatie. In de jaarrekening van de gemeente is ongeveer € 9 miljoen aan voorraad grondexploitatie verantwoord (inclusief voorziening). Wat is u proces t.a.v. de beheersing van de grondexploitatie projecten en de waardering van deze gronden (inclusief de POC- methode) in de jaarrekening? Worden er interne controles gedaan op deze grondposities?
2.	Risicomanagement. Kunnen wij de nota risicomanagement uit februari 2020 ontvangen? Op welke wijze heeft u dit proces ingericht?
3.	Sociaal Domein: Kunt u aangeven op welke wijze u de processen rondom de WMO heeft ingericht. Wij constateren aanzienlijke onzekerheden in het verslag van de auditcommissie. Heeft u voornemens deze terug te dringen?
4.	Inkopen en aanbesteden. Uit de jaarrekening 2019 en de reactie van de auditcommissie blijkt dat in 2019 bij de gemeente € 2,1 miljoen onrechtmatige aanbestedingen zijn geconstateerd en € 600.000 aan onzekerheden. Kunt u aangeven op welke wijze u het proces rondom aanbestedingen heeft ingericht? Met welke frequentie voert de gemeente een spendanalyse uit? Wat zijn de oorzaken van de onrechtmatigheden en treft u maatregelen om deze te voorkomen?</t>
  </si>
  <si>
    <t>K4</t>
  </si>
  <si>
    <t>U vraagt bij K4 competentieprofielen / CV’s van de in te zetten medewerkers. Verwacht u dat dit een onderdeel is van de 2 A4 (waarbinnen ook nog 4 andere vragen moeten worden beantwoord) of moeten deze afzonderlijk worden toegevoegd. Verwacht u van de inzetverdeling een urenraming?</t>
  </si>
  <si>
    <t>Programma van eisen</t>
  </si>
  <si>
    <t>eis 5</t>
  </si>
  <si>
    <t>In het programma van eisen neemt u als eis op dat teamleden minimaal 2 jaren ervaring moeten hebben. Wij zijn echter gewend mensen op te leiden en zorgen daarbij voor een goede mix van ervaren en nieuwe medewerkers. Daarnaast geven wij studenten de gelegenheid stages te lopen en/of scripties te schrijven. Wij zouden graag afzien van deze eis en deze algemener formuleren, waarbij de kern is dat het accountantskantoor een team inzet met voldoende kennis en ervaring van uw branche.</t>
  </si>
  <si>
    <t>eis 9</t>
  </si>
  <si>
    <t>In het programma van eisen neemt u als eis 9 op dat de opdrachtnemer proactief benchmarks deelt. Kan een inschrijver die geen (landelijke) benchmarks publiceert niet voldoen aan deze eis en dus niet inschrijven?</t>
  </si>
  <si>
    <t>eis 10</t>
  </si>
  <si>
    <t>In het programma van eisen neemt u als eis 10 op dat de opdrachtnemer over deskundigheid beschikt op het gebied van belastingrecht, automatisering, etc. Wat verstaat u hier onder ‘over deskundigheid beschikken’? Bedoelt u hiermee dat de accountant algemene kennis heeft omtrent deze vakgebieden of verwacht u dat er specifieke specialisten in de organisatie aanwezig zijn. Is dit een eis of een beoordelingscriterium zoals opgenomen in K4?</t>
  </si>
  <si>
    <t>Op welke wijze gaat u de vragen in het programma van eisen toetsen?</t>
  </si>
  <si>
    <t>Kunt u een toelichting geven op de interne beheersing van uw IT- omgeving (voor zover relevant voor de jaarrekening controle)?</t>
  </si>
  <si>
    <t>Welke applicaties gebruikt u voor de financiële administratie, salarisadministratie, subsidieadministratie en het Sociaal Domein?</t>
  </si>
  <si>
    <t>Heeft bij de gemeente Midden Groningen recent nog een IT Audit plaatsgevonden en zo ja wat zijn de uitkomsten hiervan?</t>
  </si>
  <si>
    <t>De effecten van de Coronacrisis zullen ook nog impact hebben op het boekjaar 2021. Hierin zitten zonder twijfel de nodige onzekerheden. Ziet u dit (in termen van eis 22) als een wijziging van het normenkader a.g.v. landelijke ontwikkelingen, als ‘overige wijziging of onderdeel van de auditfee.</t>
  </si>
  <si>
    <t>De laatste stand van zaken is dat de invoering van de rechtmatigheidsverantwoording nog steeds ingaat per 1 januari 2021. Kunt u aangeven of u een plan van aanpak heeft ten aanzien van de invoering van de rechtmatigheidscontrole?</t>
  </si>
  <si>
    <t>Mogen wij bij ons aanbod er van uitgaan dat de gemeente Midden Groningen de rechtmatigheidscontrole toereikend inricht en uitvoert?</t>
  </si>
  <si>
    <t>U vraagt om (mbt de rechtmatigheidsverantwoording) om twee varianten in het prijzenblad. Houdt dit verband met het al dan niet doorgaan van deze wijziging in het eerste jaar? Verwacht u dat wij het effect van bv. een vertraagde invoering meenemen als risico/kans in onze calculatie?</t>
  </si>
  <si>
    <t>De gemeente heeft een auditcommissie (AC). Is er een reglement / verordening van de AC en mogen wij die ontvangen? Welke taken heeft de AC? Welke onderwerpen zijn er in de AC besproken? Geeft de AC de accountant op specifieke aandachtspunten mee en welke dan (in de afgelopen jaren)?</t>
  </si>
  <si>
    <t>Wij hebben in het nieuws gelezen dat de gemeente adviesbureau Berenschot heeft gevraagd onderzoek te doen naar mogelijke bezuinigingen in de organisatie. Zijn hier de resultaten al van bekend en kan dit effect hebben op uw bedrijfsvoering en interne beheersing?</t>
  </si>
  <si>
    <t>Gevraagd worden de eisen en wensen die inschrijver heeft tav het interne controle systeem van de gemeente. Deze zijn voor ons mede afhankelijk van de keuzes die opdrachtgever hierin zelf reeds gemaakt heeft of eventueel nog voornemens is te maken. Graag ontvangen wij in dit verband a) actueel interne controleplan b) beschrijving van de samenstelling en organisatorische ophanging van uw VIC functie c) relevante kennis en ervaring (relevante opleidingen, ervaringsjaren) van de betreffende medewerkers.</t>
  </si>
  <si>
    <t>In het verlengde van voorgaande vraag: gemeente Midden Groningen heeft een recente herindeling achter de rug. Kan worden aangegeven welke grootste uitdagingen in termen van interne beheersing en bedrijfsvoering de gemeente zelf nog ziet in hernieuwde opbouw van de organisatie?</t>
  </si>
  <si>
    <t>Gevraagd worden de eisen en wensen die inschrijver heeft tav het interne controle systeem van de gemeente. Deze zijn voor ons mede afhankelijk van het reeds bestaande niveau van interne beheersing van de gemeente. Graag ontvangen wij voor een beter inzicht hierin de managementletter 2020 (of 2019 indien 2020 nog niet beschikbaar is), het accountantsverslag 2019 en de controleverklaring 2019.</t>
  </si>
  <si>
    <t>De ervaring leert dat in relatie tot de accountantscontrole over het algemeen als belangrijkste processen (niet limitatief) gelden:
	Planning &amp; control
	Inkopen &amp; betalen
	Personele kosten
	Uitkering / Participatiewet
	Sociaal Domein (WMO, Jeugd, PGB)
	Subsidies
	Belastingen
	Grondexploitatie
	Verhuur
	Verbonden Partijen &amp; Samenwerkingsrelaties
	IT Beheer
Kan per onderscheiden proces aangegeven worden in hoeverre sprake is van
1.	Actuele beschrijving AO/IB
2.	Verbijzonderde interne controles tav het betreffende proces
3.	Zo ja, of deze verbijzonderde interne controles hoofdzakelijk een systeemgericht (toetsen werking beheersmaatregelen) of een gegevensgericht (vaststellen juistheid van zaken/bedragen dmv steekproeven) karakter hebben
4.	Het IT Beheer rondom die in genoemde processen gehanteerde IT systemen adequaat is ingeregeld 
Een en ander met als doel een zo goed mogelijk inzicht te verkrijgen in de bestaande interne beheersing bij de gemeente en onze te maken afwegingen omtrent insteek van onze controle(s).</t>
  </si>
  <si>
    <t>Aangegeven is dat Opdrachtnemer een totaalprijs, evenredig verdeeld per boekjaar, over de jaren 2021, 2022 en 2023 dient te verstrekken voor de wettelijke controle van de jaarrekening. Hieronder valt in ieder geval de SISA controle, de accountantsverslag en de verklaring van de onafhankelijke accountant bij de jaarrekening, alsmede de werkzaamheden uit hoofde van de natuurlijke adviesfunctie. Als gevolg van de ontwikkeling door corona zijn de controlekaders in beweging, deze zijn naar verwachting voor een beperkte periode van toepassing en laten zich op voorhand niet goed overzien. In dit verband kan bijvoorbeeld gedacht worden aan de extra controlekosten uit hoofde van de TOZO-regelingen zoals die voor 2020 maar ook 2021 gelden. Een evenredige verdeling naar boekjaren is daarmee niet goed mogelijk, tevens is het niet goed mogelijk op voorhand de controlekosten als gevolg van corona sluitend te overzien. Kunt u instemmen met een wijziging in het programma van eisen, waarbij de meerkosten uit hoofde van corona buiten beschouwing worden gelaten en vwb de benodigde controlewerkzaamheden in relatie tot corona de werkwijze zoals in het programma van eisen onder 22, 2e bullet is geformuleerd zal gelden?</t>
  </si>
  <si>
    <t>2.7 Wachtkamer</t>
  </si>
  <si>
    <t>De Wachtkamer clausule is nu eenzijdig verwoord. Bent u bereid deze clausule aan te passen om deze clausule tweezijdig optioneel te maken, zodat de als tweede geeindigde inschrijver wel in gesprek gaat maar niet op voorhand verplicht is alsnog de opdracht te accepteren?</t>
  </si>
  <si>
    <t>28/29</t>
  </si>
  <si>
    <t>4.6 K1 Presentatie</t>
  </si>
  <si>
    <t>Begrijpen wij het goed dat in de presentatie geen toelichting op de aanbieding wordt verwacht, slechts een korte introductie en vervolgens de behandeling van de casus en de vragen van de beoordelingscommissie?</t>
  </si>
  <si>
    <t>4.6 Beoordelen</t>
  </si>
  <si>
    <t>In de tweede alinea lezen wij dat de identiteit van de inschrijvers niet bekend wordt gemaakt aan de leden van de beoordelingscommissie. Betekent dit derhalve dat de stukken die op grond van K2, K3 en K4 worden gevraagd niet op bedrijfspapier, maar blanco moeten worden ingediend? Dat lezen wij namelijk nergens.</t>
  </si>
  <si>
    <t>Bijlage 5 Programma van eisen</t>
  </si>
  <si>
    <t>Deze eis stelt dat de leden van het auditteam minimaal 2 jaar ervaring moeten hebben met gemeentelijke organisaties. Dat betekent dat er geen mogelijkheid bestaan om een beginnend assistent dan wel een stagiair ervaring te laten opdoen. Bovendien raakt u hiermee aan de onafhankelijkheid en de vrijheid van de accountant om zelf zijn team te kiezen. Bent u bereid deze eis te laten vervallen?</t>
  </si>
  <si>
    <t>Ook dit punt, vooraf instemmen bij vervanging, grijpt in in de hiervboor genoemde onafhankelijkheid en vrijheid van de accountant om zijn eigen team samen te stellen. Uiteraard lijkt het ons wel goed om overleg te hebben over de inzet van mensen, bent u daarom bereid om "na instemming" te wijzigen in "na overleg"?</t>
  </si>
  <si>
    <t>Deze eis gaat uit van een vaste prijs, zoals het er staat zou dat betekenen een vaste prijs gedurende de looptijd, die volgens de offereaanvraag maximaal 7 jaar kan zijn (3 plus 2 keer 2 jaar). Bent u bereid de mogelijkheid van indexatie op te nemen in het contract?</t>
  </si>
  <si>
    <t>Er staat dat alleen de concerncontroller en de controleleider van de opdrachtnemer kunnen overleggen over een factuur. Bij ons wordt dit gedaan door de verantwoordelijke accountant. Bent u bereid dit aan te passen?</t>
  </si>
  <si>
    <t>Er staat dat opdrachtnemer factureert na accordering van opdrachtgever. Er kan per maand gedeclareerd worden. Bij een vaste prijs zoals u vraagt is accordering in de kern niet nodig. Bent u bereid een factureerschema af te spreken, bijvoorbeeld 50% bij de start van de interimcontrole en 50% bij de start van de jaarrekeningcontrole?</t>
  </si>
  <si>
    <t>26 SROI</t>
  </si>
  <si>
    <t>Begrijpen wij het goed dat we in de offerte in het  geheel niet op SROI hoeven in te gaan, maar dat dit na de gunning met elkaar wordt ingevuld?</t>
  </si>
  <si>
    <t>Overwegingen</t>
  </si>
  <si>
    <t>Bent u bereid om aan overweging 3 toe te voegen: rekening houdend met de antwoorden die zijn gegeven in de Nota van Inlichtingen" of een vergelijkbare tekst?</t>
  </si>
  <si>
    <t>Bent u bereid op te nemen dat de beroepsregels voor accountants door opdeachtgever worden gerespecteerd? Het betreft artikel 4.5 en 14.1 inzake vrijwaring, artikel 6 en 22.3 inzake keuring van prestaties, artikel 8 inzake intellectueel eigendom en artikel 23.3 inzake vervanging van personeel</t>
  </si>
  <si>
    <t>Algemene voorwaarden</t>
  </si>
  <si>
    <t>Enkele van de algemene voorwaarden staan op gespannen voet met de beroepsregels voor accountants en diens onafhankelijke positie ten opzichte van de opdrachtgever. Bent u bereid deze passages buiten werking te stellen? Het betreft:</t>
  </si>
  <si>
    <t>Offerte aanvraag accountancy diensten</t>
  </si>
  <si>
    <t xml:space="preserve">In dienstverlening is ook de controle van de verplichte aanvullende deelverantwoordingen begrepen. In punt 20 van het programma van eisen lijkt het erop dat deze werkzaamheden niet in de totale prijsstelling zijn meegenomen. Kunt u bevestigen dat hiervoor separate prijsafspraken worden gemaakt. Kunt u aangeven hoeveel deelverklaringen er buiten SiSa en de NPG ongeveer jaarlijks worden verstrekt? </t>
  </si>
  <si>
    <t>In de laatste alinea geeft u aan dat de verantwoordingsgrens een door de gemeenteraad vastgesteld bedrag is. Kunt u aangeven welk percentage gemeente Midden-Groningen hiervoor heeft vastgesteld of voornemens is vast te stellen?</t>
  </si>
  <si>
    <t xml:space="preserve">Er wordt een omvang van €55.000 beschreven als contractwaarde per jaar op basis van historische gegevens. Hieromtrent hebben we de volgende vragen: 
a) op welke periode/hoeveel jaar terug in totaal is deze waarde per jaar gebaseerd? 
b) heeft deze contractwaarde betrekking op zowel de certificerende functie als deelopdrachten?
c) Is dit bedrag inclusief aanvullende werkzaamheden/meerwerk en wat is de omvang van aanvullende werkzaamheden die in rekening is gebracht de afgelopen jaren? </t>
  </si>
  <si>
    <t>U beschrijft dat er circa € 100 mln. aan NPG gelden naar verwachting verantwoord worden via de SISA-bijlage. Kunnen wij er vanuit gaan dat op deze bestedingen een goede verbijzonderde interne controle wordt uitgevoerd?</t>
  </si>
  <si>
    <t>offerte aanvraag accountancy diensten</t>
  </si>
  <si>
    <t>29/30</t>
  </si>
  <si>
    <t>K2: controle-aanpak</t>
  </si>
  <si>
    <t>Voor de controleaanpak geldt een maximum van 3 pagina's, echter u vraagt behoorlijk veel onderdelen om op te nemen in de uitwerking van dit onderdeel. Kunt u het maximaal aantal pagina's verhogen naar een maximum van 5 pagina's?</t>
  </si>
  <si>
    <t>K1: presentatie</t>
  </si>
  <si>
    <t>Er wordt beschreven dat bij de presentatie de eindverantwoordelijke partner en manager/controleleider aanwezig dient te zijn. Is het toegestaan om meer teamleden digitaal te laten aansluiten bij de presentatie?</t>
  </si>
  <si>
    <t>In de aanvraag is het volgende opgenomen: 'Tijdens de presentatie geeft de Inschrijver een mondelinge toelichting op de casus en antwoord op de vragen van het beoordelingsteam. De Inschrijver dient zich tijdens de presentatie te onthouden van verdere acquisitie-activiteiten''. Verwacht u hierbij dus enkel een presentatie over de casus en de beantwoording van vragen en dus geen korte toelichting/samenvatting van de offerte? Of rekent u toelichting op de offerte niet tot verdere acquisitie-activiteiten?</t>
  </si>
  <si>
    <t xml:space="preserve">U vraagt specifiek om een tijdsplanning van controles ten aanzien van de certificerende functie. Zou u met ons de jaarrekeningplanning /PC cyclus van afgelopen jaar met ons willen delen? En kunt aangeven in welke periode de interim-controle en de jaarrekeningcontrole dienen plaats te vinden? En is hier nog ruimte om in overleg dit eerder of later te laten plaatsvinden?
</t>
  </si>
  <si>
    <t>Het maximum aantal pagina's is inclusief afbeeldingen en voorbladen. Algemene vraag: is het opnemen van een aanbiedingsbrief toegestaan?</t>
  </si>
  <si>
    <t>Kunt u ons het interne controleplan 2020 en de managementletter 2019-2020 en het verslag van bevindingen 2019 verstrekken? Daarnaast krijgen wij graag het verslag over de uitvoering van de verbijzondere interne controle op de naleving van aanbestedingsrichtlijnen over 2019.</t>
  </si>
  <si>
    <t>Kunt u een lijst verstrekken met de belangrijkste IT-systemen die worden gebruikt? Steunt de huidige accountant op de IT-omgeving? Zo niet, wat zijn de belangrijkste aandachtspunten en welke ontwikkelingen verwacht u in de komende jaren ten aanzien van uw IT-omgeving?</t>
  </si>
  <si>
    <t>Het wordt ons op basis van de offerteaanvraag nog niet geheel duidelijk waar Midden-Groningen op dit moment staat qua interne beheersing.  Kunt u een beschrijving verstrekken wat de kwaliteit is van de interne beheersing, welke belangrijke aandachtspunten uw processen kennen en welke acties hiertoe zijn ingezet? Kunnen wij voor de offerte er vanuit gaan dat uw gemeentelijke processen allemaal op orde zijn? Zo nee, welke processen zijn dan niet op orde?</t>
  </si>
  <si>
    <t>K4: controleteam</t>
  </si>
  <si>
    <t>Kunt u bevestigen dat de twee A4 vormvereisten voor controleteam geen betrekking hebben op de compententieprofielen en CV's?</t>
  </si>
  <si>
    <t>Beoordelingskader</t>
  </si>
  <si>
    <t>Kunt u in het proces van beoordelen van de offertes waarborgen dat voldoende onderscheidend wordt gescoord? Bij veel gemeenten zien we met een door u gehanteerde beoordelingsmethode dat vaak alleen de scores voldoende of goed worden toegekend. Hiermee wordt de mogelijkheid ontnomen om daadwerkelijk onderscheid te maken op het onderdeel kwaliteit. Wij verzoeken u hiermee voldoende rekening te houden in de beoordelingen.</t>
  </si>
  <si>
    <t>Bijlage 7</t>
  </si>
  <si>
    <t xml:space="preserve"> Prijzenblad</t>
  </si>
  <si>
    <t xml:space="preserve">Er wordt specifiek gevraagd naar de opdracht inclusief de beoordeling van de rechtmatigheidsverantwoording. Kunt u iets meer toelichten waar u staat qua voorbereidingen en kunt u aangeven waar wij vanuit moeten gaan qua aanpak voor het opstellen van ons controlebudget? </t>
  </si>
  <si>
    <t>Er wordt specifiek gevraagd naar een prijs inclusief en exclusief de rechtmatigheidsverantwoording. Kunt u nader toelichten hoe wij dit onderscheid kunnen interpreteren? Is dit een prijs voor een jaar 2021 waarbij mogelijk de rechtmatigheidsverantwoording wordt uitgesteld naar 2022? Of heeft dit betrekking op een situatie waarbij u de accountant wilt betrekken bij het uitvoeren van rechtmatigheidscontroles mbt de rechtmatigheidsverantwoording?</t>
  </si>
  <si>
    <t>Prijzenblad</t>
  </si>
  <si>
    <t>In het prijzenblad worden de prijzen inclusief en exclusief rechtmatigheidsverantwoording weergegeven. Er is ook sprake van een totaalbedrag. Is het de bedoeling dat hierbij beide prijzen worden opgeteld? Wat is voor u het uitgangspunt qua prijs dat wordt betrokken voor de te behalen punten? Is dat de totaalprijs? Want in dat geval weegt een hogere inschrijvingsprijs extra zwaar mee, aangezien deze wordt betrokken in zowel de prijs inclusief als de prijs exclusief rechtmatigheidsverantwoording. Wilt u in dat geval de wijze van beoordeling van de prijs heroverwegen, zodat dit tot een meer eerlijk vergelijk van de inschrijfprijzen leiden.</t>
  </si>
  <si>
    <t>U maakt duidelijk onderscheid in kwesties die kunnen leiden tot meer-en of minderwerk. Een van deze kwesties betreft de wijzigingen die kunnen optreden in het normenkader als gevolg van landelijke of lokale wet- en regelgeving die leiden tot wijziging van het controle-object en of aanpak. Wij gaan er vanuit dat het BBV ook onderdeel is van dit normenkader. Kunt u dit bevestigen?</t>
  </si>
  <si>
    <t>Indien er sprake is van overige wijzigingen (die niet tot de eigen beleidskeuzes dan wel het normenkader rechtmatigheid gerekend kunnen worden) dan vormen deze wijzigingen geen aanleiding om in overleg te treden inzake meer- of minderwerk. Zou u akkoord kunnen gaan met de afspraak dat indien er verplichte werkzaamheden ontstaan op grond van wet- en regelgeving bijv in het kader van een fraude dat deze wel bespreekbaar gemaakt kunnen worden of ziet u dit ook als wijzigingen in het normenkader?</t>
  </si>
  <si>
    <t>Aan de voorkant maken wij afspraken met u over de jaarrekeningoplevering en op te leveren stukken in het proces. Kunnen wij ervan uit gaan dat gemaakte afspraken worden nageleefd en bij eventuele afwijking hiervan dit eventueel wel als meerwerk in rekening gebracht kan worden (uiteraard na uw akkoord)?</t>
  </si>
  <si>
    <t>Concept-overeenkomst</t>
  </si>
  <si>
    <t xml:space="preserve">artikel 4.1 </t>
  </si>
  <si>
    <t xml:space="preserve">Er wordt per jaar een fixed fee uitgevraagd. Wij verzoeken u om de totaal prijs jaarlijks met ingang vanaf 1 april 2022 met een indexatie op basis van CBS, CPI index voor accountantsdiensten te laten stijgen. </t>
  </si>
  <si>
    <t>In het artikel is opgenomen: ''Kosten voor meerwerk worden uitdrukkelijk door Opdrachtgever niet geaccepteerd''. Dit lijkt niet aan te sluiten met de afspraken in bijlage 7. Zou u dit op elkaar willen laten aansluiten waaruit deze afspraken ook in de overeenkomst worden meegenomen? Dit geldt overigens ook voor het programma van eisen.</t>
  </si>
  <si>
    <t>U heeft in punt 5 de volgende eis opgenomen: De Opdrachtnemer zet personen in die minimaal 2 jaar ervaring hebben met gemeentelijke organisaties en samenwerkingsorganen tussen gemeenten. Ieder team omvat 1 a 2 assistenten met ofwel 1 jaar ervaring ofwel 1 jaar ervaring in de gemeentesector. Is het akkoord om het team in overleg met u dusdanig samen te stellen waarbij uw contactpersonen uit het team minimaal 2 jaar ervaring hebben?</t>
  </si>
  <si>
    <t>Punt 16 beschrijft: Tot de Opdracht aan de Opdrachtnemer voor de controle op de jaarrekening hoort ook het geven van kosteloze ondersteuning bij de verantwoording richting derden (reviews). Heeft dit betrekking op bijvoorbeeld een review door de ADR of AFM? Of gaat dit om externe reviews vanuit verbonden partijen/uitbestede diensten? Kunt u inzicht geven voor welke externe partijen u verantwoording richting derden verwacht voor de jaarrekeningcontrole?</t>
  </si>
  <si>
    <t xml:space="preserve">Punt 24 beschrijft: het op verzoek bijwonen van diverse vergaderingen van de auditcommissie, de gemeenteraad, het college van B&amp;W en de rekenkamercommissie zit ook in de prijs inbegrepen. Kunt u aangeven van hoeveel vergaderingen wij uit moeten gaan voor het opstellen van ons controlebudget? </t>
  </si>
  <si>
    <t>algemeen</t>
  </si>
  <si>
    <t>nvt</t>
  </si>
  <si>
    <t>Kunt u aangeven in hoeverre de huidige accountant een volledig gegevensgerichte controle uitvoert dan wel hierbij ook deels een systeemgerichte controle? Kunt u bij een systeemgerichte controle aangeven op welke onderdelen dit is?</t>
  </si>
  <si>
    <t>Maakt u in de interne beheersing gebruik van data-analyses? Kunt u beschrijven op welke wijze data-analyse wordt ingezet?</t>
  </si>
  <si>
    <t>Wat zijn de belangrijkste 3 projecten van uw gemeente?</t>
  </si>
  <si>
    <t>Kunt u aangeven welke 3 ontwikkelingen u in komende jaren verwacht in de bedrijfsvoering van uw gemeente?</t>
  </si>
  <si>
    <t>In hoeverre heeft u taken uitbesteed aan andere organisaties? Kunt u beschrijven welke onderdelen zijn uitbesteed? Bent u voor uw eigen jaarrekening afhankelijk van opgaven van derde partijen, zo ja, welke?</t>
  </si>
  <si>
    <t>Kunnen wij een plan van aanpak ontvangen hoe u omgaat met de prestatielevering in het sociaal domein (PGB, ZIN)? Verricht u zelf controles op de prestatieleveirng of gaat u uit van de jaarlijks te ontvangen verantwoordingen van zorgaanbieders? Worden ook controles verricht op PGB bestedingen qua prestatielevering?</t>
  </si>
  <si>
    <t>Hoe vaak worden de grondexploitaties geactualiseerd? Wordt hiervoor een MPG opgesteld?</t>
  </si>
  <si>
    <t>3.7</t>
  </si>
  <si>
    <t>Bijlage 3 - Concept Overeenkomst</t>
  </si>
  <si>
    <t>3.2</t>
  </si>
  <si>
    <r>
      <t xml:space="preserve">Eenzijdige verlengingsoptie. </t>
    </r>
    <r>
      <rPr>
        <sz val="11"/>
        <rFont val="Trebuchet MS"/>
        <family val="2"/>
      </rPr>
      <t>In dit artikel is een eenzijdige verlengingsmogelijkheid opgenomen voor de Opdrachtgever. Dit artikel biedt geen mogelijkheid voor Opdrachtnemer om niet in te stemmen met de verlenging. Onzes inziens zou de Opdrachtnemer die mogelijkheid wel moeten hebben (bijv. om redenen van wijzigingen in personeel of bedrijfsvoering, financiële situatie, etc). Kunt u derhalve akkoord gaan met het toevoegen aan dit artikel van de mogelijkheid voor Opdrachtnemer om niet met de verlenging in te stemmen, uiteraard met inachtneming van een redelijke termijn in het licht van het moeten contracteren met een andere partij door Opdrachtgever?</t>
    </r>
  </si>
  <si>
    <t>6.1-6.2</t>
  </si>
  <si>
    <t>6.1-6.2 [VERVOLG]</t>
  </si>
  <si>
    <t>“De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opdrachtgever aan opdrachtnemer heeft betaald en/of nog verschuldigd is over de laatste twaalf maanden voor de onder de opdracht verrichte specifieke werkzaamheden waaruit de fouten voortvloeien.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</si>
  <si>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4</t>
  </si>
  <si>
    <t>6.3</t>
  </si>
  <si>
    <t>6.3 [VERVOLG]</t>
  </si>
  <si>
    <t>Wij verzoeken u dan ook in de overeenkomst op te nemen dat artikel 14.1 van de Algemene Inkoopvoorwaarden niet van toepassing is en om artikel 6.3 van de Overeenkomst zodanig aan te passen dat de vrijwaring voor claims van derden enkel geldt van de Opdrachtgever aan de Opdrachtnemer. Kunt u hiermee akkoord gaan? Mocht u dit verzoek niet honoreren, kunt u dan bevestigen dat de contractueel overeengekomen aansprakelijkheidsbeperking ook ziet op de aansprakelijkheid die voortvloeit uit de vrijwaring en dat de vrijwaring uitsluitend van toepassing is indien sprake is van een toerekenbare tekortkoming van opdrachtnemer?</t>
  </si>
  <si>
    <t>Bijlage 6 - AIV</t>
  </si>
  <si>
    <t>3-4</t>
  </si>
  <si>
    <t>Aavnulling - Artikel 15.1</t>
  </si>
  <si>
    <r>
      <rPr>
        <b/>
        <sz val="11"/>
        <rFont val="Trebuchet MS"/>
        <family val="2"/>
      </rPr>
      <t xml:space="preserve">Boete overschrijding termijnen. </t>
    </r>
    <r>
      <rPr>
        <sz val="11"/>
        <rFont val="Trebuchet MS"/>
        <family val="2"/>
      </rPr>
      <t xml:space="preserve">In de aanvulling artikel 15 van de Algemene Inkoopvoorwaarden is een boetebepaling opgenomen voor termijnoverschrijding. Wij kunnen geen boetebepalingen accepteren omdat daarmee de onafhankelijkheid van de accountant in het geding komt (boetebepalingen zijn strijdig met de Verordening Gedragscode en de Nadere Voorschriften inzake de Onafhankelijkheid). De opdrachtgever kan het boetebedrag namelijk met het honorarium van de accountant verrekenen (hetgeen ook expliciet uit de aanvulling "Artikel 15.4" blijkt), waardoor de accountant geen, of een buitenproportioneel laag, honorarium ontvangt. Het uitvoeren van auditwerkzaamheden zonder dat daar een marktconform honorarium voor ontvangen wordt, is in strijd met de onafhankelijkheidsregels. Afgezien daarvan geldt dat wij in ons werk afhankelijk zijn van informatie die door de opdrachtgever moet worden verstrekt en daarnaast kunnen vaktechnische motivaties aan een tijdige oplevering van de stukken in de weg staan. De afweging van de accountant of hij al dan niet een verklaring/rapport kan opleveren dient uitsluitend gebaseerd te zijn op de beroepsregelgeving (zoals gezegd kunnen vaktechnische motivaties een tijdige oplevering van de accountantsstukken in de weg staan) en mag niet beïnvloed worden door een mogelijke dreiging van het verbeuren van een boete. Daarnaast vinden wij een boete bij termijnoverschrijding onredelijk, omdat de accountant bij het uitvoeren van zijn werkzaamheden voor een groot deel afhankelijk is van de medewerking van en informatievoorziening door de Opdrachtgever. </t>
    </r>
    <r>
      <rPr>
        <b/>
        <sz val="11"/>
        <rFont val="Trebuchet MS"/>
        <family val="2"/>
      </rPr>
      <t>[ZIE VERVOLG]</t>
    </r>
  </si>
  <si>
    <t>Aanvulling - Artikel 15.1  [VERVOLG]</t>
  </si>
  <si>
    <t>Het overeenkomen van boetes is bovendien niet noodzakelijk omdat in de contractvoorwaarden een vangnet is opgenomen ten aanzien van de aansprakelijkheid van de opdrachtnemer en de daaruit voortvloeiende verplichting tot vergoeding van schade, in geval van schending van de verplichtingen uit de overeenkomst. Daarnaast bieden de tuchtregels voor de cliënt voldoende waarborgen. Kunt u akkoord gaan met het in de overeenkomst buiten toepassing verklaren van deze boetebepaling?</t>
  </si>
  <si>
    <t>Aanvulling - Artikel 15.5</t>
  </si>
  <si>
    <t>Aanvulling - Artikel 15.5 [VERVOLG]</t>
  </si>
  <si>
    <t>Kunt u gelet op het voorgaande akkoord gaan met het in de overeenkomst buiten toepassing verklaren van deze aanvulling op artikel 15 van de Algemene Inkoopvoorwaarden?</t>
  </si>
  <si>
    <t>Aanvulling - Artikel 18.5</t>
  </si>
  <si>
    <t>Aanvulling - Artikel 18.8</t>
  </si>
  <si>
    <r>
      <rPr>
        <b/>
        <sz val="11"/>
        <rFont val="Trebuchet MS"/>
        <family val="2"/>
      </rPr>
      <t>Aanvang betalingstermijn.</t>
    </r>
    <r>
      <rPr>
        <sz val="11"/>
        <rFont val="Trebuchet MS"/>
        <family val="2"/>
      </rPr>
      <t xml:space="preserve"> In dit artikel is bepaald dat de betalingstermijn pas aanvangt na acceptatie. Het is gebruikelijk dat de accountant maandelijks achteraf de bestede uren factureert, in plaats van het gehele bedrag na voltooiing van de dienstverlening. Kunt u akkoord gaan met een wijziging van deze aanvulling opdat de accountant maandelijks achteraf kan factureren?</t>
    </r>
  </si>
  <si>
    <t>4.5</t>
  </si>
  <si>
    <r>
      <rPr>
        <b/>
        <sz val="11"/>
        <rFont val="Trebuchet MS"/>
        <family val="2"/>
      </rPr>
      <t xml:space="preserve">Overeenkomsten met derden. </t>
    </r>
    <r>
      <rPr>
        <sz val="11"/>
        <rFont val="Trebuchet MS"/>
        <family val="2"/>
      </rPr>
      <t>In artikel 4.6 van de Algemene Inkoopvoorwaarden is onder meer bepaald dat de Contractant de overeenkomsten die de gemeente met derden heeft gesloten in acht dient te nemen. Weliswaar is bepaald dat het om overeenkomsten met derden gaat ‘voor zover deze overeenkomsten bekend zijn bij de Contractant, maar ook als de Contractant zou weten dát de gemeente met bepaalde derden een overeenkomst heeft gesloten, dan is de Contractant (nog) niet noodzakelijkerwijs op de hoogte van de inhoud van die overeenkomsten. Het is onzes inziens dan niet redelijk dat de Contractant zich bij voorbaat zou moeten verbinden aan dergelijke overeenkomsten waarvan hij de inhoud niet kent. 
Voorts kan het voorkomen dat wij op grond van de onafhankelijkheidsregels geen zaken mogen doen met bepaalde partijen en daarnaast creëert deze bepaling de mogelijkheid dat de gemeente (onbedoeld) door middel van het sluiten van overeenkomsten met derden (onbedoeld) het controleprogramma zou kunnen beïnvloeden. Hierdoor vormt deze bepaling een bedreiging van de onafhankelijkheid van de accountant. De woorden “en de overeenkomsten die de gemeente met derden heeft gesloten in acht nemen” zijn gelet hierop voor ons dan ook niet acceptabel.
Kunt u gelet op het voorgaande akkoord gaan met het opnemen van de volgende bepaling in de te sluiten overeenkomst die artikel 4.6 van de Algemene Inkoopvoorwaarden vervangt?: [ZIE VERVOLG]</t>
    </r>
  </si>
  <si>
    <t>4.6 [VERVOLG]</t>
  </si>
  <si>
    <t>“Artikel 4.6 van de Algemene Inkoopvoorwaarden wordt vervangen door de volgende bepaling. De Contractant zal bij de uitvoering van de Overeenkomst alle van toepassing zijnde voorschriften bij of krachtens wet naleven. Indien de Contractant bij de uitvoering van de Overeenkomst genoodzaakt is om contact op te nemen met derden, zal de Contractant dit eerst voorleggen aan de Gemeente, tenzij dit niet is toegestaan dan wel niet wenselijk is op grond van wet- en (beroeps)regelgeving.”</t>
  </si>
  <si>
    <t>6.2</t>
  </si>
  <si>
    <r>
      <t xml:space="preserve">Keuring. </t>
    </r>
    <r>
      <rPr>
        <sz val="11"/>
        <rFont val="Trebuchet MS"/>
        <family val="2"/>
      </rPr>
      <t>Artikel 6.2 van de Algemene Inkoopvoorwaarden kan in strijd komen met de accountancybeginselen van objectiviteit, deskundigheid, zorgvuldigheid en onafhankelijkheid. Wanneer een opdrachtgever contractueel het recht bedingt om de accountantsdiensten te keuren, kan deze de diensten, en daarmee professioneel kritische inhoud van rapporten en verklaringen van de accountant afkeuren. Dit kan een zeker gevoel van intimidatie opwekken. Bovendien geldt dat keuring van de dienstverlening is in de accountancysector geschiedt door (en is voorbehouden aan) de toezichthouder. Daarnaast worden de rapportages altijd eerst met u besproken, voordat deze definitief worden opgeleverd. Wij verzoeken u derhalve om in de overeenkomst artikel 6.2 van de Algemene Inkoopvoorwaarden buiten toepassing verklaren.</t>
    </r>
  </si>
  <si>
    <t>7 [VERVOLG]</t>
  </si>
  <si>
    <r>
      <t xml:space="preserve">Kunt u akkoord gaan met het opnemen van onderstaande bepaling in de overeenkomst? 
</t>
    </r>
    <r>
      <rPr>
        <i/>
        <sz val="11"/>
        <rFont val="Trebuchet MS"/>
        <family val="2"/>
      </rPr>
      <t>“Ten behoeve van (de uitvoering van) de Opdracht kunnen Opdrachtgever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Opdrachtnemer blijft jegens Opdrachtgever verantwoordelijk voor de geheimhouding van de vertrouwelijke informatie door de betreffende IT (cloud) dienstverleners."</t>
    </r>
  </si>
  <si>
    <t>8.1-8.3</t>
  </si>
  <si>
    <t>8.1-8.3 [VERVOLG]</t>
  </si>
  <si>
    <r>
      <rPr>
        <sz val="11"/>
        <rFont val="Trebuchet MS"/>
        <family val="2"/>
      </rPr>
      <t xml:space="preserve">Kunt u akkoord gaan met het opnemen van de volgende bepaling in de te sluiten overeenkomst ter vervanging van artikel 8 van de Algemene Inkoopvoorwaarden?: </t>
    </r>
    <r>
      <rPr>
        <i/>
        <sz val="11"/>
        <rFont val="Trebuchet MS"/>
        <family val="2"/>
      </rPr>
      <t xml:space="preserve">
“(Intellectuele) eigendomsrechten die reeds voor de datum van deze overeenkomst aan de opdrachtgever of de opdrachtnemer in eigendom toebehoorden (of aan één van hen in licentie zijn gegeven) blijven aan de oorspronkelijke bezitter (c.q. aan de licentiegever) toebehoren. De opdrachtnemer behoudt zich alle rechten van (intellectuele) eigendom voor met betrekking tot de producten van de geest welke hij gebruikt of heeft gebruikt en/of ontwikkelt en/of heeft ontwikkeld in het kader van de uitvoering van de opdracht, en ten aanzien waarvan hij de auteursrechten of andere rechten van (intellectuele) eigendom heeft of geldend kan maken. Opdrachtgever heeft het recht de resultaten van de opdracht te gebruiken voor zijn eigen intern gebruik, voor zover passend binnen het doel van de opdracht.”</t>
    </r>
  </si>
  <si>
    <t>8.4</t>
  </si>
  <si>
    <r>
      <rPr>
        <b/>
        <sz val="11"/>
        <rFont val="Trebuchet MS"/>
        <family val="2"/>
      </rPr>
      <t xml:space="preserve">Dossier. </t>
    </r>
    <r>
      <rPr>
        <sz val="11"/>
        <rFont val="Trebuchet MS"/>
        <family val="2"/>
      </rPr>
      <t>Als gevolg van het bepaalde in artikel 8.4 van de Algemene Inkoopvoorwaarden is de accountant niet in staat een intern dossier te houden, met daarin onder meer opgenomen het resultaat (bijv. accountantsverklaringen/rapportages) van de Overeenkomst. Op grond van de wet en de beroepsregels zijn wij als accountantsorganisatie verplicht in het kader van de opdracht gedurende de wettelijke bewaartermijn een dossier aan te houden met daarin kopieën van relevante documenten (waaronder de resultaten van de overeenkomst), welk dossier ons eigendom dient te zijn. Kunt u akkoord gaan met het in de overeenkomst buiten toepassing verklaren van artikel 8.4 van de Algemene Inkoopvoorwaarden opdat de accountant de resultaten van de overeenkomst mag gebruiken en derhalve kan opnemen in zijn dossier?</t>
    </r>
  </si>
  <si>
    <t>14.3</t>
  </si>
  <si>
    <r>
      <t xml:space="preserve">Verzekering. </t>
    </r>
    <r>
      <rPr>
        <sz val="11"/>
        <rFont val="Trebuchet MS"/>
        <family val="2"/>
      </rPr>
      <t xml:space="preserve">In artikel 14.3 van de Algemene Inkoopvoorwaarden is bepaald dat toestemming van de Gemeente nodig is om de verzekeringscondities en -bedragen die opdrachtnemer met zijn verzekeraar is overeengekomen, ten nadele van de Gemeente te wijzigen. Het is voor ons ondoenlijk om onze klanten ieder jaar om toestemming te vragen, indien de verzekeringsvoorwaarden licht (en mogelijk ook licht ten nadele van de klant) wijzigen. Wij zijn doorlopend verzekerd, maar de precieze verzekeringsvoorwaarden worden jaarlijks opnieuw afgestemd met onze verzekeraar. De voorwaarden en dekking wijzigen daarbij niet substantieel, maar bepaalde condities kunnen wel licht wijzigen. Dit laat uiteraard onverlet dat wij zullen blijven voldoen aan de minimum verzekeringseisen die de NBA bij wet aan de accountantskantoren heeft opgelegd (mede ter bescherming van hun cliënten), wij verwijzen in dat kader naar artikel 28 en 29 van de “Nadere voorschriften accountantskantoren terzake van assuranceopdrachten”. 
Kunt u met in acht neming van het bovenstaande akkoord gaan met het opnemen van de volgende bepaling in de te sluiten overeenkomst?
</t>
    </r>
    <r>
      <rPr>
        <i/>
        <sz val="11"/>
        <rFont val="Trebuchet MS"/>
        <family val="2"/>
      </rPr>
      <t xml:space="preserve">
“Artikel 14.3 van de Algemene Inkoopvoorwaarden wordt vervangen door de volgende bepaling. Contractant is adequaat verzekerd voor beroeps- en bedrijfsaansprakelijkheid. De dekking voldoet aan de normen die in de bedrijfstak gebruikelijk zijn. Op verzoek van de Gemeente zal Contractant een bewijs van verzekering en een bewijs van premiebetaling overleggen.”</t>
    </r>
  </si>
  <si>
    <t>Ontbrekende bepalingen</t>
  </si>
  <si>
    <r>
      <t xml:space="preserve">Ontbrekende bepalingen. </t>
    </r>
    <r>
      <rPr>
        <sz val="11"/>
        <rFont val="Trebuchet MS"/>
        <family val="2"/>
      </rPr>
      <t xml:space="preserve">Wij stellen voor om onderstaande bepalingen aanvullend in de te sluiten overeenkomst op te nemen. Deze bepalingen zijn gebruikelijk in onze branche. Het is van belang dat deze bepalingen overeengekomen worden omdat het de opdrachtnemer in staat stelt het werk tijdig en naar behoren uit te voeren, waarbij de gedrags- en beroepsregels worden gerespecteerd. Kunt u hiermee akkoord gaan?
</t>
    </r>
    <r>
      <rPr>
        <u/>
        <sz val="11"/>
        <rFont val="Trebuchet MS"/>
        <family val="2"/>
      </rPr>
      <t xml:space="preserve">Vrijwaring
</t>
    </r>
    <r>
      <rPr>
        <i/>
        <sz val="11"/>
        <rFont val="Trebuchet MS"/>
        <family val="2"/>
      </rPr>
      <t xml:space="preserve">“Opdrachtgever vrijwaart Opdrachtnemer te allen tijde tegen alle vorderingen van derden die voortvloeien uit of samenhangen met door ons verrichte werkzaamheden in relatie met de overeenkomst en/of de prestatie, behoudens indien en voor zover sprake is van opzet of bewuste roekeloosheid van Opdrachtnemer.”
</t>
    </r>
    <r>
      <rPr>
        <sz val="11"/>
        <rFont val="Trebuchet MS"/>
        <family val="2"/>
      </rPr>
      <t xml:space="preserve">
</t>
    </r>
    <r>
      <rPr>
        <u/>
        <sz val="11"/>
        <rFont val="Trebuchet MS"/>
        <family val="2"/>
      </rPr>
      <t>Ter beschikking gestelde gegevens en bescheiden</t>
    </r>
    <r>
      <rPr>
        <sz val="11"/>
        <rFont val="Trebuchet MS"/>
        <family val="2"/>
      </rPr>
      <t xml:space="preserve">
</t>
    </r>
    <r>
      <rPr>
        <i/>
        <sz val="11"/>
        <rFont val="Trebuchet MS"/>
        <family val="2"/>
      </rPr>
      <t>“Opdrachtgever zal alle gegevens en bescheiden, die opdrachtnemer nodig heeft voor het correct en tijdig uitvoeren van de verleende opdracht, tijdig en in de door opdrachtnemer gewenste vorm en wijze aan opdrachtnemer ter beschikking te stellen. Opdrachtgever staat in voor de juistheid, volledigheid en betrouwbaarheid van de aan opdrachtnemer ter beschikking gestelde gegevens en bescheiden, ook indien deze via of van derden afkomstig zijn.”</t>
    </r>
    <r>
      <rPr>
        <b/>
        <sz val="11"/>
        <rFont val="Trebuchet MS"/>
        <family val="2"/>
      </rPr>
      <t xml:space="preserve"> [ZIE VERVOLG]</t>
    </r>
  </si>
  <si>
    <t>Ontbrekende bepalingen [VERVOLG]</t>
  </si>
  <si>
    <r>
      <rPr>
        <u/>
        <sz val="11"/>
        <rFont val="Trebuchet MS"/>
        <family val="2"/>
      </rPr>
      <t>Beroepsregels</t>
    </r>
    <r>
      <rPr>
        <sz val="11"/>
        <rFont val="Trebuchet MS"/>
        <family val="2"/>
      </rPr>
      <t xml:space="preserve">
</t>
    </r>
    <r>
      <rPr>
        <i/>
        <sz val="11"/>
        <rFont val="Trebuchet MS"/>
        <family val="2"/>
      </rPr>
      <t>“De opdracht wordt door opdrachtnemer uitgevoerd met inachtneming van geldende wet- en regelgeving, de van toepassing zijnde beroepsregels daaronder begrepen. Opdrachtnemer is nimmer gehouden tot enig handelen of nalaten dat met de hiervoor bedoelde wet- en regelgeving strijdig of onverenigbaar is.”</t>
    </r>
  </si>
  <si>
    <t>Bijlage 4 - Concept Wachtkamerovereenkomst</t>
  </si>
  <si>
    <t>Een verlenging van de gestanddoening van de inschrijving gedurende een jaar van de overeenkomst is een lange tijd, waarin veel kan veranderen. Opdrachtnemer acht een eenzijdige wachtkamerconstructie daarom over het algemeen niet wenselijk, omdat het mogelijk is dat na gunning van de opdracht de situatie van Opdrachtnemer wijzigt. Het kan namelijk voorkomen dat een vennootschap die gelieerd is aan Opdrachtnemer advieswerkzaamheden uitvoert voor de Opdrachtgever, waardoor Opdrachtnemer de opdracht niet meer kan uitvoeren i.v.m. de onafhankelijkheid. Bovendien is het vrijwel onmogelijk om voor een lange periode hetzelfde team als genoemd in de inschrijving beschikbaar te houden. Daarnaast kan er bij een beroep op deze overeenkomst na aanvang van de werkzaamheden door de partij(en) aan wie in eerste instantie gegund is, sprake zijn van een nieuwe situatie die mogelijk als "wezenlijke wijziging" moet worden gekwalificeerd en in dat geval zou de raamovereenkomst opnieuw moeten worden aanbesteed met inachtneming van de gewijzigde omstandigheden (looptijd/overdrachtswerzaamheden/etc). De offerte zou dan ook niet meer één-op-één van toepassing zijn. Kunt u hier rekening mee houden in die zin dat aan de voorwaarden voor het gebruik van de wachtkamerconstructie wordt toegevoegd (a) dat de Opdrachtnemer niet gehouden hetzelfde team ter beschikking te stellen (uiteraard wel vergelijkbaar), (b) dat een beroep op de wachtkamerovereenkomst door Opdrachtnemer kan worden geweigerd i.v.m. strijd met de onafhankelijkheid en (c) dat geen beroep op de wachtkamerovereenkomst kan worden gedaan in geval van een wezenlijke wijziging?</t>
  </si>
  <si>
    <t>Door: Gemeente Midden-Groningen</t>
  </si>
  <si>
    <t>Datum: 7 januari 2021</t>
  </si>
  <si>
    <t>Referentie: 2020-001907</t>
  </si>
  <si>
    <t>Rechtsgeldigde ondertekening. Wij willen de Inschrijving en de bijbehorende bijlagen, waaronder het Uniform Europees Aanbestedingsdocument, door de eindverantwoordelijke partner of director laten ondertekenen. Partners/directors staan echter niet op het uittreksel van de Kamer van Koophandel vermeld als rechtsgeldig vertegenwoordiger. Volstaat een volmachtverklaring van de bestuurders (wel genoemd in het uittreksel van de Kamer van Koophandel) dat desbetreffende partner/director bevoegd is te tekenen? 
Kunt u in dat kader toestaan dat de Inschrijving en de bijlagen, waaronder ook het Uniform Europees Aanbestedingsdocument, ondertekend worden door de eindverantwoordelijke partner/director? En, zo ja, wilt u dat wij deze volmachtverklaring bij de offerte voegen?</t>
  </si>
  <si>
    <r>
      <t>Aansprakelijkheid. Wij waarderen het dat u de aansprakelijkheid van de accountant in de overeenkomst heeft beperkt, ten opzichte van de onbeperkte aansprakelijkheid in de algemene inkoopvoorwaarden. Deze beperking van aansprakelijkheid in artikel 6.1-6.2 van de overeenkomst is nog niet helemaal in lijn met de beperking van aansprakelijkheid die in onze branche gebruikelijk is. In onze branche is het gebruikelijk de aansprakelijkheid te beperken, waarbij de maximum aansprakelijkheid in redelijke verhouding staat tot het met de opdracht gemoeide honorarium. Wij wijzen in dit kader op het Model Algemene Voorwaarden van de NBA dat bedoeld is voor de grote accountantskantoren, welk Model voorziet in de gebruikelijke aansprakelijkheidsbeperking van 3 maal het jaarhonorarium bij controle opdrachten (zie: https://www.nba.nl/globalassets/tools-en-voorbeelden/model-algemene-voorwaarden/6-model-av-variant-2-nl.doc). Kunt u met in acht neming van het voorgaande akkoord gaan met het opnemen van de volgende, marktconforme bepaling in de overeenkomst?</t>
    </r>
    <r>
      <rPr>
        <b/>
        <sz val="11"/>
        <rFont val="Trebuchet MS"/>
        <family val="2"/>
      </rPr>
      <t xml:space="preserve"> [ZIE VERVOLGVRAAG]</t>
    </r>
  </si>
  <si>
    <r>
      <t>Vrijwaring. Artikel 6.3 van de Overeenkomst (en artikel 14.1 van de Algemene Inkoopvoorwaarden) regelt een vrijwaring ten nadele van opdrachtnemer. De accountant heeft uiteraard een vaktechnische verantwoordelijkheid als het gaat om zijn werkzaamheden. In dat kader is in de wet en daaruit voortvloeiende jurisprudentie reeds een vangnet opgenomen ten aanzien van de aansprakelijkheid van de accountant voor zijn beroepsfouten jegens de opdrachtgever en jegens derden. Het vrijwaren van de opdrachtgever voor aanspraken van derden gaat echter verder en is in strijd met hetgeen in onze beroepsgroep gebruikelijk is (nota bene is de vrijwaring in artikel 6.3 Overeenkomst / artikel 14.1 Algemene Inkoopvoorwaarden niet beperkt tot beroepsfouten/toerekenbare tekortkomingen van de accountant). 
Het afgeven van een vrijwaring voor claims van derden is bijzonder ongebruikelijk in onze branche (de enige uitzondering hierop vormen vrijwaringen voor claims van belastingautoriteiten en sociale verzekeringsinstanties en voor claims van derden ten aanzien van een inbreuk op intellectuele eigendomsrechten). Het risico dat op deze manier bij de opdrachtnemer wordt neergelegd is disproportioneel, zoals is bepaald in Voorschrift 3.9 A van de van de Gids Proportionaliteit die in april 2016 door het Ministerie van Economische Zaken, Landbouw en Innovatie is uitgebracht. Het is in onze branhce gebruikelijk dat de opdrachtgever de accountant vrijwaart voor claims van derden.</t>
    </r>
    <r>
      <rPr>
        <b/>
        <sz val="11"/>
        <rFont val="Trebuchet MS"/>
        <family val="2"/>
      </rPr>
      <t xml:space="preserve"> [ZIE VERVOLGVRAAG]</t>
    </r>
  </si>
  <si>
    <r>
      <t xml:space="preserve">Boete schending geheimhouding. Artikel […] van de concept [raam]overeenkomst bevat een boetebepaling. Een dergelijke direct opeisbare boete is voor ons niet acceptabel. Een direct opeisbare boete bij schending van de geheimhoudingsverplichtingen die ingevolge dit artikel op Opdrachtnemer rust achten wij onredelijk, aangezien deze boete opeisbaar zal zijn zonder dat op objectieve wijze in rechte is komen vast te staan dat Opdrachtnemer de geheimhoudingsverplichtingen daadwerkelijk geschonden heeft. Wij kunnen daarnaast geen boetebepalingen accepteren omdat daarmee de onafhankelijkheid van de accountant in het geding komt (boetebepalingen zijn strijdig met de Verordening Gedragscode en de Nadere Voorschriften inzake de Onafhankelijkheid). De opdrachtgever kan het boetebedrag namelijk met het honorarium van de accountant verrekenen, waardoor de accountant geen, of een buitenproportioneel laag, honorarium ontvangt. Het uitvoeren van auditwerkzaamheden zonder dat daar een marktconform honorarium voor ontvangen wordt, is in strijd met de onafhankelijkheidsregels. In dit kader merken wij op dat het overeenkomen van een boete niet noodzakelijk is omdat in de wet alsook in de contractvoorwaarden een vangnet is opgenomen ten aanzien van aansprakelijkheid van de opdrachtnemer en de daaruit voortvloeiende verplichting tot vergoeding van schade, in geval van schending van de (geheimhoudings)verplichtingen uit de contractsvoorwaarden. Daarnaast bieden de tuchtregels voor u voldoende waarborgen. De tuchtregels zijn ingesteld ter bescherming van opdrachtgevers van accountants. Het indienen van een tuchtklacht is efficiënter en biedt een meer afschrikkende werking dan een boete, vanwege de publieke exposure die de tuchtklacht meebrengt. </t>
    </r>
    <r>
      <rPr>
        <b/>
        <sz val="11"/>
        <rFont val="Trebuchet MS"/>
        <family val="2"/>
      </rPr>
      <t>[ZIE VERVOLG]</t>
    </r>
    <r>
      <rPr>
        <sz val="11"/>
        <rFont val="Trebuchet MS"/>
        <family val="2"/>
      </rPr>
      <t xml:space="preserve">
</t>
    </r>
  </si>
  <si>
    <t>Controle - alle medewerking. Het is niet gebruikelijk om ten aanzien van een accountantscontrole een recht van de opdrachtgever op te nemen tot hetlaten uitvoeren van een audit bij de accountant. Naast dat dit een zeker gevoel van intimidatie kan opwekken, is het dossier van de accountant vertrouwelijk. De accountant staat reeds onder toezicht van de AFM. Een controlerecht voor de opdrachtgever is hier niet op zijn plaats. Bovendien is het controlerecht op geen enkele manier ingekaderd. Wij verzoeken u dan ook dringend deze aanvulling op Artikel 18.5 van de Algemene Inkoopvoorwaarden buiten toepassing te verklaren, dan wel deze bepaling zodanig in te kader dat Opdrachtnemer niet gehouden zal zijn toegang te geven tot zijn locaties, anders dan de algemene vergaderruimten alwaar geen vertrouwelijke informatie aanwezig is en dat de Opdrachtnemer slechts is gehouden inzage te verlenen in de relevante urenstaten en nimmer is gehouden toegang te verlenen tot de interne systemen van Opdrachtnemer.</t>
  </si>
  <si>
    <t>Vrijwaring. In artikel 4.5 van de Algemene Inkoopvoorwaarden vrijwaart Opdrachtnemer de Gemeente voor strafrechtelijke boetes en bestuurlijke sancties die de Gemeente krijgt opgelegd. Deze vrijwaring is voor ons niet aanvaardbaar aangezien de Gemeente de boete/sanctie krijgt opgelegd voor haar eigen handelen. Het is onzes inziens niet redelijk om deze boete/sanctie af te wentelen op de Opdrachtnemer door middel van de vrijwaring, maar ook nog eens in strijd met onze beroepsregelgeving. 
Het is bovendien niet duidelijk welk doel deze vrijwaring dient. De in deze bepaling opgenomen vrijwaring gaat er ten onrechte van uit dat Opdrachtnemer een strafrechtelijk of administratiefrechtelijk verwijtbaar handelen van de Gemeente zou kunnen veroorzaken. Het risico dat de Gemeente strafrechtelijk of administratiefrechtelijk zou worden vervolgd in verband met de uitvoering van diensten is naar onze mening slechts denkbeeldig. Gesteld dat dit risico er wel zou zijn, dan is de onbeperkte en onvoorwaardelijke vrijwaring niet redelijk in het licht van de verhouding tussen een opdrachtgever en diens opdrachtnemer. Uiteindelijk blijft de Gemeente altijd zelf verantwoordelijk voor diens gedragingen en Kunt u op grond van het bovenstaande akkoord gaan met het in de overeenkomst buiten toepassing verklaren van artikel 4.5 van de Algemene Inkoopvoorwaarden?</t>
  </si>
  <si>
    <r>
      <t xml:space="preserve">IT-dienstverleners. De (concept)overeenkomst bevat een geheimhoudingsverplichting ten aanzien van informatie die wij ontvangen in het kader van de opdracht. Op grond van de op onze organisatie toepasselijke wet- en (beroeps)regelgeving (o.a. Wta en VGBA) hebben wij uw uitdrukkelijke toestemming nodig om de betreffende informatie te mogen delen met IT (cloud) dienstverleners.
Voor (de uitvoering van) haar dienstverlening maakt opdrachtnemer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Op grond van het voorgaande verzoeken wij u onderstaand tekstvoorstel op te nemen in de te sluiten overeenkomst. Zonder uw uitdrukkelijke toestemming kunnen wij de werkzaamheden niet uitvoeren. </t>
    </r>
    <r>
      <rPr>
        <b/>
        <sz val="11"/>
        <rFont val="Trebuchet MS"/>
        <family val="2"/>
      </rPr>
      <t>[ZIE VERVOLG]</t>
    </r>
    <r>
      <rPr>
        <sz val="11"/>
        <rFont val="Trebuchet MS"/>
        <family val="2"/>
      </rPr>
      <t xml:space="preserve">
</t>
    </r>
  </si>
  <si>
    <r>
      <t xml:space="preserve">Intellectuele eigendom. Artikel 8.1 t/m 8.3 van de Algemene In koopvoorwaarden zijn vanwege de specifieke aard van de accountantscontrole en de beroepsregels voor accountants niet uitvoerbaar. Deze artikelen brengen mee dat de opdrachtgever het (intellectuele) eigendomsrecht verkrijgt op de resultaten van de opdracht en dat opdrachtnemer terzake afstand doet van zijn persoonlijkheidsrechten (daaronder valt het recht om op te treden tegen eventuele bewerking/aanpassing van het product). Wij kunnen het intellectuele eigendomsrecht niet overdragen. Indien het intellectuele eigendomsrecht van de door de accountant ontwikkelde producten aan de opdrachtgever overgedragen zou worden, brengt dat mee dat de opdrachtgever het recht heeft de accountantsverklaring van opdrachtnemer te bewerken/aan te passen en te exploiteren. Een accountantsverklaring is daarmee niets waard omdat deze dan zou kunnen worden veranderd. Gezien het karakter van een accountantsverklaring en het maatschappelijk belang daarvan, kan het niet zo kan zijn dat een gemeente gerechtigd is om accountantsverklaringen aan te passen en (voorts) vrijelijk te verspreiden.  Nota bene; wij dragen vanuit onze discipline de vaktechnische verantwoordelijkheid voor onze verklaringen en overige rapportages. Wij kunnen deze verantwoordelijkheid uiteraard niet dragen als wij de rechten op onze verklaringen overdragen. Een gebruikrecht van de opdrachtgever op onze rapportage zou op dit punt voldoende moeten zijn, onder verwijzing naar de laatste 2 zinnen van de Gids Proportionaliteit die in april 2016 door het Ministerie van Economische Zaken, Landbouw en Innovatie is uitgebracht. </t>
    </r>
    <r>
      <rPr>
        <b/>
        <sz val="11"/>
        <rFont val="Trebuchet MS"/>
        <family val="2"/>
      </rPr>
      <t>[ZIE VERVOLG]</t>
    </r>
  </si>
  <si>
    <r>
      <t xml:space="preserve">Opzegging. Artikel 24 van de Algemene Inkoopvoorwaarden regelt uitsluitend de opzeggingsbevoegdheid van de opdrachtgever. In dit artikel ontbreekt een opzeggingsmogelijkheid van de accountant voor het geval de beroepsregels (zoals de Wet op het Accountantsberoep) hem hiertoe dwingen. Kunt u akkoord gaan met het opnemen van onderstaande bepaling in de te sluiten overeenkomst?
</t>
    </r>
    <r>
      <rPr>
        <i/>
        <sz val="11"/>
        <rFont val="Trebuchet MS"/>
        <family val="2"/>
      </rPr>
      <t>“Opdrachtnemer is bevoegd de overeenkomst door middel van een aangetekend schrijven op te zeggen met in acht neming van een redelijke opzegtermijn, voor zover dit op grond van de wet- en regelgeving, waaronder de beroepsvoorschriften, is toegestaan.”</t>
    </r>
  </si>
  <si>
    <t>Ja dat is correct. De partij aan wie de Opdracht voorlopig wordt gegund  moet binnen 7 dagen na voorlopige gunning maximaal één A-4 opstellen en aanleveren met de voorgenomen invulling van de Social Return.</t>
  </si>
  <si>
    <t>Nee, Opdrachtgever is niet bereid tot aanpassing van artikel 3.3 uit de Overeenkomst. Artikel 24.1 AIV bieden aldus Opdrachtgever voldoende houvast.</t>
  </si>
  <si>
    <t xml:space="preserve">Ja, dit wordt bevestigd.
</t>
  </si>
  <si>
    <t>Ja, Opdrachtgever stemt hiermee in. 
Artikel 6.2 AIV komt te vervallen.</t>
  </si>
  <si>
    <t>Ja, dit is akkoord.</t>
  </si>
  <si>
    <t>Nee, Opdrachtgever gaat niet akkoord met aanpassing van artikel 8 AIV.</t>
  </si>
  <si>
    <t xml:space="preserve">Opdrachtgever gaat akkoord. Artikel 15 AIV vervalt en artikelen 15.1, 15.4 en 15 Addendum AIV vervallen. </t>
  </si>
  <si>
    <t>Ja, dat is akkoord. Artikel 22.3 en 22.4 AIV komen te vervallen.</t>
  </si>
  <si>
    <t>Nee, Opdrachtgever stemt hier niet mee in.</t>
  </si>
  <si>
    <t>Opdrachtgever is bereid tot aanpassing van artikel 3.2 van de Overeenkomst.
Artikel 3.2 wordt als volgt gewijzigd:
'Opdrachtgever deelt schriftelijk ten minste drie maanden voorafgaand  aan het verstrijken van de initiële looptijd van deze Overeenkomst aan Opdrachtnemer mede of Opdrachtgever de Overeenkomst wenst te verlengen. Opdrachtnemer kan deze verlenging weigeren indien verlenging van de Overeenkomst niet in redelijkheid van haar verlangd kan worden. Zonder bericht door Opdrachtgever zal de Overeenkomst stilzwijgend worden verlengd voor de duur zoals in art 3.1 bepaald.'</t>
  </si>
  <si>
    <t xml:space="preserve">Ja, dat is voldoende. </t>
  </si>
  <si>
    <t xml:space="preserve">Ja, dat is correct. </t>
  </si>
  <si>
    <t>De zinsnede ´De identiteit van de Inschrijvers wordt niet aan de beoordelingscommissie bekend gemaakt.´ is foutief opgenomen en komt te vervallen. De stukken hoeven niet geanonimiseerd te worden aangeleverd. Dit betekent dat de stukken dus wel op bedrijfspapier mogen worden aangeleverd.</t>
  </si>
  <si>
    <t xml:space="preserve">Zie artikel 9 lid 5 van de Overeenkomst. Opdrachtgever acht dit niet noodzakelijk nu in artikel 9 lid 5 van de Overeenkomst staat aangegeven dat de Nota van Inlichtingen onlosmakelijk onderdeel uitmaakt van de Overeenkomst. </t>
  </si>
  <si>
    <t xml:space="preserve">Opdrachtgever heeft in de Offerte aanvraag een zorgvuldig beoordelingskader opgenomen. Het onderscheidend vermogen volgt uit de wijze waarop Opdrachtnemer invulling geeft aan de kwaliteitscriteria als genoemd in paragraaf 4.6 van de Offerte aanvraag. Opdrachtgever is van oordeel dat Opdrachtnemer derhalve voldoende mogelijkheden heeft om zich te onderscheiden op het onderdeel kwaliteit. </t>
  </si>
  <si>
    <t>De Opdrachtgever gaat akkoord met een volmachtverklaring. De volmachtverklaring kan gezamenlijk met de Inschrijving worden ingediend. De Opdrachtgever gaat akkoord met de ondertekening door de eindverantwoordelijke partner/director.</t>
  </si>
  <si>
    <t>Opdrachtgever bevestigt dat de controle als bedoeld in artikel 18.5 niet verder strekt dan verlening van inzage in de relevante urenstaten.</t>
  </si>
  <si>
    <t xml:space="preserve">Opdrachtgever gaat hiermee akkoord. </t>
  </si>
  <si>
    <t xml:space="preserve">De Opdrachtgever heeft de verordening betreffende de auditcommissie bijgevoegd, hierin staan de taken en een overzicht van mogelijke gespreksonderwerpen van de auditcommissie omschreven. De accountant schuift in ieder geval jaarlijks aan bij de auditcommissie om een toelichting te geven op de Managementletter en op het verslag van bevindingen bij de Jaarrekening en daarover de nodige vragen te beantwoorden. De auditcommissie heeft de mogelijkheid om aandachtspunten mee te geven voor de jaarrekeningcontrole, maar maakt hier in de praktijk niet of nauwelijks gebruik van. Wel vraagt de auditcommissie de accountant incidenteel om een verdiepende inhoudelijke toelichting te geven op een nader te bepalen actueel onderwerp.   </t>
  </si>
  <si>
    <t xml:space="preserve">Nee, Opdrachtgever gaat hier niet mee akkoord. Met het doen van een Inschrijving stemt Inschrijver in met deze bepaling. </t>
  </si>
  <si>
    <t>Voor een actueel overzicht verwijzen wij naar https://teverantwoordenregelingen.rijksoverheid.nl/Teverantwoorden/61952. Zoals aangekondigd in de Offerteaanvraag is de NPG in omvang het hoogst.</t>
  </si>
  <si>
    <t>De Opdrachtgever wil aan de voorkant hier helderheid over hebben om discussies achteraf voor te zijn.</t>
  </si>
  <si>
    <t>De VIC is onafhankelijk gepositoneerd en heeft naast de toetsende rol een adviesrol waarin gevraagd (en ongevraagd) advies wordt gegeven. Bijna alle materiële processen worden door de VIC beoordeeld (Grex bijvoorbeeld nog niet). Doelstelling is om controles die momenteel door de VIC wordt uitgevoerd meer te beleggen in de 1e en 2e lijn.
Ten aanzien van de rechtmatigheidsverantwoording wordt het ambitieniveau nog bepaald.</t>
  </si>
  <si>
    <t>De vormvereisten zijn inderdaad exclusief de toe te voegen competentieprofielen en CV's.</t>
  </si>
  <si>
    <t>De Opdrachtgever gaat niet akkoord om een extra vragenronde in te lasten om op de antwoorden te reageren. De Opdrachtgever is van  mening dat de gegeven antwoorden op de vragen en het verstrekken van de managementletter en het accountantsverslag voldoende inzicht geeft om een Inschrijving in te dienen.</t>
  </si>
  <si>
    <t>De Opdrachtgever kan dit bevestigen.</t>
  </si>
  <si>
    <t>De Opdrachtgever gaat hiermee niet akkoord. Het betreft alleen de totale prijs.</t>
  </si>
  <si>
    <t>Graag ontvangen wij het accountantsverslag en de management letter van de jaren 2018 en 2019. Indien beschikbaar ontvangen wij ook graag de management letter 2020.</t>
  </si>
  <si>
    <t>De Opdrachtgever bevestigt dat er geen specifieke voorwaarden zijn verbonden aan het opnemen van de NPG in de controle van de jaarrekening van deze Sisa-regeling. Het gaat om een bedrag van 100 mln.
De Opdrachtgever gaat er vanuit dat dit onderdeel is van de aanbieding.</t>
  </si>
  <si>
    <t>In uw aanvraag geeft u aan dat de aanpak moet aansluiten met het type organisatie en de omvang. Kunt u dat nader duiden? De gemeente Midden-Groningen is met ruim 60.000 inwoners toch een middelgrote gemeente en de 3e in omvang in de provincie Groningen. Kunt u aangeven welke ambities u heeft ten aanzien van de interne beheersing?</t>
  </si>
  <si>
    <t>De Opdrachtgever heeft als indicatie voor de jaarrekening: start medio april</t>
  </si>
  <si>
    <t xml:space="preserve">De Opdrachtgever verwacht dat de C.V.'s afzonderlijk worden toegevoegd. De Opdrachtgever verwacht van de inzetverdeling geen urenraming. </t>
  </si>
  <si>
    <t>De Opdrachtgever laat deze eis vervallen.</t>
  </si>
  <si>
    <t xml:space="preserve">Uitgangspunt voor de Opdrachtgever is dat er binnen het controleteam voldoende deskundigheid in huis is  omtrent deze vakgebieden. Dit hoeven geen specifieke specialisten te zijn. </t>
  </si>
  <si>
    <t>Er wordt jaarlijks door team Concerncontrol een IT-audit uitgevoerd. De (belangrijkste) uitkomsten worden onderschreven door de huidige accountant. De Opdrachtgever verwijst hiervoor naar de Managementletter van 2019.</t>
  </si>
  <si>
    <t>De Opdrachtgever gebruikt de volgende applicaties:1) Financiën: Key2Financiën
2) Salarisadm: YouForce
3) subsidie: geen subsysteem
4) Sociaal Domein: 
Wmo civision wmo, iwmo, WIZ (sociale teams, binnenkort vervangen door GIDSO)
Jeugd: suite4jeugd, WIZ (sociale teams, binnenkort vervangen door GIDSO)</t>
  </si>
  <si>
    <t>Er wordt jaarlijks door team Concerncontrol een IT-audit uitgevoerd. De (belangrijkste) uitkomsten worden onderschreven door de huidige accountant. De Opdrachtgever verwijst hiervoor naar de managementletter van 2019.</t>
  </si>
  <si>
    <t>Dit houdt inderdaad verband met het al dan niet doorgaan van deze wijziging in het eerste jaar. Mogelijk heeft dit impact op de aanbieding van de potentiële inschrijver, vandaar dat om twee prijzen wordt gevraagd. Daarnaast wordt hierom gevraagd om achteraf een eventuele discussie over meerwerk voor te zijn.</t>
  </si>
  <si>
    <t>De resultaten zijn bekend. Dit zal vermoelijk leiden tot een efficiëntere bedrijfsvoering gecombineerd met een goede interne beheersing.</t>
  </si>
  <si>
    <t>De gemeente Midden-Groningen ziet de volgende uitdagingen:
- Versterking 1e lijn control; 
- Toename efficiëncy; 
- Digitalisering</t>
  </si>
  <si>
    <t>De Opdrachtgever gaat akkoord om dit te wijzigen in "na overleg".</t>
  </si>
  <si>
    <t xml:space="preserve">De Opdrachtgever is bereid om dit aan te passen. </t>
  </si>
  <si>
    <t>De Opdrachtgever is bereid om een factureerschema af te spreken.</t>
  </si>
  <si>
    <t>De Opdrachtgever bevestigt dat deelverklaringen onderdeel uitmaken van de totaalprijs. Het gaat gemiddeld om 1 á 2 deelverklaringen per jaar.</t>
  </si>
  <si>
    <t>U kunt er vanuit gaan dat op deze bestedingen vooraf een goede VIC wordt uitgevoerd.</t>
  </si>
  <si>
    <t xml:space="preserve">De Opdrachtgever gaat akkoord met een maximum aantal van 5 pagina's. </t>
  </si>
  <si>
    <t>Indicatie interim: De Managementletter wordt uiterlijk 1 december van het lopende boekjaar opgeleverd. Uitvoering van de interim kan starten in medio/ eind oktober. Om de druk op de organisatie te spreiden kunnen onderdelen eerder beoordeeld worden.
Indicatie JR: start medio april
Er is ruimte om in overleg dit eerder of later te laten plaatsvinden</t>
  </si>
  <si>
    <t>1) Financiën: Key2Financiën
2) Salarisadm: YouForce
3) subsidie: geen subsysteem
4) Sociaal Domein: 
Wmo civision wmo, iwmo, WIZ (sociale teams, binnenkort vervangen door GIDSO)
Jeugd: suite4jeugd, WIZ (sociale teams, binnenkort vervangen door GIDSO)
Voor de bevindingen op het gebied van de IT-audit verwijzen wij naar de ML. De punten worden gefaseerd opgevolgd.</t>
  </si>
  <si>
    <t xml:space="preserve">Qua interne beheersing verwijst de Opdrachtgever naar de managementletter en accountantsverslag. Aandachtspunt is het inbedden van de three-lines of defence in de organisatie. </t>
  </si>
  <si>
    <t>Het plan van aanpak rechtmatigheidsverantwoording is in concept gereed. Wel zal er nog een besluit genomen moeten worden over de tolerantiegrens.</t>
  </si>
  <si>
    <t>Dit is een prijs voor een jaar 2021 waarbij mogelijk de rechtmatigheidsverantwoording wordt uitgesteld naar 2022.</t>
  </si>
  <si>
    <t xml:space="preserve">De Opdrachtgever kan dit bevestigen. </t>
  </si>
  <si>
    <t xml:space="preserve">De Opdrachtgever gaat hiermee akkoord. </t>
  </si>
  <si>
    <t>De Opdrachtgever begrijpt dat een beginnend controlelid ook ervaring moet opdoen. De Opdrachtgever kan zich erin vinden dat een enkel teamlid geen ervaring heeft, zolang het controleteam de controlekwaliteit kan waarborgen en de doorlooptijd van de controle niet in het geding komt.</t>
  </si>
  <si>
    <t xml:space="preserve">De huidige accountant voert naast een gegevengerichte controle ook een systeemgerichte controle uit op de meest belangrijke materiële processen.
</t>
  </si>
  <si>
    <t>Het gebruik van data-analyses is in ontwikkeling. Binnen de interne controle wordt er beperkt gebruik van gemaakt. Wel wordt er momenteel door meerdere teams de cursus "sturen met data" gevolgd.
In het sociaal domein wordt power BI gebruikt om inzicht te krijgen in indicatie(waarde) per periode en per buurt</t>
  </si>
  <si>
    <t>- NPG; 
- Versterkingsprogramma; 
- Sociaal Domein</t>
  </si>
  <si>
    <t>- Versterkking 1e lijn control; 
- Toename efficiëncy; 
- Digitalisering</t>
  </si>
  <si>
    <t xml:space="preserve">De belangrijkste organisaties waarbij dit speelt zijn het RIGG en de ODG.
</t>
  </si>
  <si>
    <t xml:space="preserve">Er is geen apart plan van aanpak. We steunen nu nog vooral op de productieverantwoordingen van zorgaanbieders. Voor de aanbieders waar de controleverklaring ontbreekt (ivm omzet &lt;125.000) maken we voor de grootste een risico-analyse. Onze ambitie is om op korte termijn het controleren van de zorglevering en het vastleggen hiervan zelf te gaan doen (via sociale teams). De controle op prestatielevering PGB voeren we steekproefsgewijs uit. </t>
  </si>
  <si>
    <t>Grondexploitaties worden jaarijks geactualiseerd en er wordt een MPG opgesteld.</t>
  </si>
  <si>
    <t>Dit zijn er maximaal 5 per jaar.</t>
  </si>
  <si>
    <t>De Opdrachtgever gaat niet akkoord om om maandelijks achteraf te facturen.</t>
  </si>
  <si>
    <t>Het gaat hier om deelverklaringen. Dit zijn verklaringen niet onder de Sisa vallen, maar waarbij een afzonderljke accountantsverklaring vereist is. Het gaat gemiddeld om 1 á 2 deelverklaringen per jaar.</t>
  </si>
  <si>
    <t xml:space="preserve">Nee, Opdrachtgever is hiertoe niet bereid. </t>
  </si>
  <si>
    <t>Indicatie interim: De Managementletter wordt uiterlijk 1 december van het lopende boekjaar opgeleverd. Uitvoering van de interim kan starten in medio/ eind oktober. Om de druk op de organisatie te spreiden kunnen onderdelen eerder beoordeeld worden.
Indicatie jaarrekening: start medio april</t>
  </si>
  <si>
    <t>De Opdrachtgever begrijpt dat een beginnend controlelid ook ervaring moet opdoen. We kunnen ons erin vinden dat een enkel teamlid geen ervaring heeft, zolang het controleteam de controlekwaliteit kan waarborgen en de doorlooptijd van de controle niet in het geding komt.</t>
  </si>
  <si>
    <t>Het plan van aanpak ten aanzien van de invoering van de rechtmatigheidscontrole is nagenoeg gereed.</t>
  </si>
  <si>
    <t>Ja, hier kan worden van uitgegaan.</t>
  </si>
  <si>
    <t xml:space="preserve">De prijsstelling ziet toe op een totaalprijs voor de gehele looptijd van de Overeenkomst inclusief verlengingen. </t>
  </si>
  <si>
    <t xml:space="preserve">De Opdrachtgever zal de zinsnede in artikel 4.1 aanpassen: "Kosten voor meerwerk worden door de Opdrachtgever geaccepteerd indien dit vooraf  is afgestemd en geaccordeerd". </t>
  </si>
  <si>
    <t xml:space="preserve">Artikel 6 van de concept-overeenkomst vervalt.
Daarvoor in de plaats treedt artikel 11 van het Model Algemene Voorwaarden NBA 2017, variant 2, met dien verstande dat in artikel 3, sub b de aansprakelijkheid voor alle Overige Opdrachten beperkt wordt tot maximaal drie (3) maal het honorarium. 
Lid 9 van artikel 11 is niet van toepassing.  
Dit wordt in de overeenkomst aangepast. </t>
  </si>
  <si>
    <t>Indien op grond van geldende wet- en regelgeving Opdrachtnemer verplicht is in bepaalde situaties contact op te nemen met derden en overleg met Opdrachtgever daarbij niet kan plaatsvinden, omdat dit de onafhankelijkheid van de accountant in het geding zou brengen, dan zal Opdrachtnemer Opdrachtgever hiervan op de hoogte stellen.</t>
  </si>
  <si>
    <t xml:space="preserve">Zie het antwoord op vraag 4. </t>
  </si>
  <si>
    <t>Het door de Opdrachtgever genoemde bedrag is een indicatie. Voor de rest is het aan de Inschrijver om de jaarlijkse opdrachtwaarde te offreren.</t>
  </si>
  <si>
    <r>
      <t>De Opdrachtgever gaat hiermee niet akkoord. De Opdrachtg</t>
    </r>
    <r>
      <rPr>
        <sz val="11"/>
        <color rgb="FFFF0000"/>
        <rFont val="Trebuchet MS"/>
        <family val="2"/>
      </rPr>
      <t>e</t>
    </r>
    <r>
      <rPr>
        <sz val="11"/>
        <rFont val="Trebuchet MS"/>
        <family val="2"/>
      </rPr>
      <t>ver  hecht  er waarde aan dat bij de presentatie alleen de eindverantwoordelijke partner en manager/controleleider aanwezig zijn.</t>
    </r>
  </si>
  <si>
    <t>Opdrachtgever gaat over tot aanpassing van artikel 8 AIV.
Artikel 8 AIV komt te vervallen en wordt vervangen door de volgende bepaling:
8.1 Het uitvoeren van de Opdracht door Opdrachtnemer houdt niet tevens in de overdracht van intellectuele eigendomsrechten die bij Opdrachtnemer rusten. Alle intellectuele eigendomsrechten die ontstaan tijdens, of voortvloeien uit, de uitvoering van de Opdracht behoren toe aan Opdrachtnemer, voor zover die rechten niet (tevens) aan derden toekomen.
8.2 Opdrachtnemer verleent, met het oog op de auteursrechten, databankrechten en/of andere intellectuele eigendomsrechten die kunnen worden uitgeoefend – waar en wanneer dan ook – ten aanzien van de resultaten van de verrichte Diensten, aan de Gemeente een niet-exclusief en opzegbaar gebruiksrecht van onbepaalde duur. Dit gebruiksrecht omvat al het gebruik van de resultaten van de dienstverlening binnen het doel waarvoor en de personen voor wie deze resultaten zijn opgesteld. Openbaarmaking van de resultaten (het door ons opgestelde rapport) is daarbij toegestaan voor zover dit past binnen het doel van de Overeenkomst. Gebruik van de resultaten buiten het doel van de Overeenkomst en het verstrekken aan andere personen voor wie deze resultaten volgens de Overeenkomst zijn opgesteld, kan alleen plaatsvinden na schriftelijke toestemming van Opdrachtnemer. Het gebruiksrecht wordt op grond van de Overeenkomst door Opdrachtnemer op het moment van het ontstaan daarvan aan de Gemeente om niet verleent, welke verlening door Opdrachtnemer reeds nu voor alsdan wordt aanvaard.
8.3 In geval van aanspraken van derden ter zake van (gestelde) inbreuk op intellectuele eigendomsrechten van die derde, waarvoor Opdrachtnemer aansprakelijk is op grond van het bepaalde in de Overeenkomst of bijbehorende documenten en de AIV, neemt de Opdrachtnemer de behandeling van deze aanspraak op eerste verzoek van de Gemeente voor eigen rekening en risico over. Dit betekent dat Opdrachtnemer alle schade van de Opdrachtgever vergoedt waaronder de proceskosten, de redelijke advocaatkosten en het voeren van gerechtelijke procedures. De aansprakelijkheidsbeperking uit artikel 6 van de overeenkomst is van overeenkomstige toepassing op deze vrijwaringsverplichting.´</t>
  </si>
  <si>
    <t>Opdrachtgever gaat akkoord. 
Artikel 11.1 AIV komt te vervallen en wordt vervangen door
“Termijnen waarbinnen de werkzaamheden dienen te zijn afgerond, zijn slechts te beschouwen als een fatale termijn indien dit uitdrukkelijk is overeengekomen of indien dit uit de aard van de opdracht voortvloeit.”</t>
  </si>
  <si>
    <t xml:space="preserve">De aanbestedende dienst laat artikel 23.1 AIV vervallen.  </t>
  </si>
  <si>
    <t>We nemen aan dat u 25.1 en derde bullit AIV bedoeld. Indien u inderdaad de derde bullit bedoeld, kunnen wij dit bevestigen.</t>
  </si>
  <si>
    <t>Ja, dit is akkoord. Zie het antwoord op vraag 17.</t>
  </si>
  <si>
    <t xml:space="preserve">Ja, Opdrachtgever stemt hier mee in.
Artikel 5.1 van de AIV komt te vervallen en wordt vervangen door de leden 1,2 en 3 van artikel 3 van het Model Algemene Voorwaarden NBA 2017, variant 2.
 </t>
  </si>
  <si>
    <t>Nee, Opdrachtgever gaat niet akkoord met aanpassing van aritkel 23.2 AIV. Opdrachtgever bevestigt dat overleg plaatvindt. Zie tevens het antwoord op vraag 49.</t>
  </si>
  <si>
    <r>
      <t xml:space="preserve">
Opdrachtgever gaat akkoord met uw voorstel.
Artikel 7.1 AIV dient op de volgende manier te worden gelezen en wordt als volgt aangevuld:
Partijen verplichten zich om al wat bij de uitvoering van de overeenkomst ter kennis komt en waarvan het vertrouwelijke karakter bekend is of redelijkerwijs kan worden vermoed, op generlei wijze bekend te maken - inclusief via kanalen van sociale media - of voor eigen doeleinde te gebruiken, behalve voor zover enig wettelijk voorschrift, rechterlijke uitspraak </t>
    </r>
    <r>
      <rPr>
        <b/>
        <sz val="11"/>
        <rFont val="Trebuchet MS"/>
        <family val="2"/>
      </rPr>
      <t xml:space="preserve">of de toepasselijke gedrags- en beroepsregels </t>
    </r>
    <r>
      <rPr>
        <sz val="11"/>
        <rFont val="Trebuchet MS"/>
        <family val="2"/>
      </rPr>
      <t xml:space="preserve">tot bekendmaking noopt.
Opdrachtgever gaat akkoord met uw voorstel ten aanzien van aritkel 7.4 AIV en verklaart artikel 7.4 niet van toepassing. Zie tevens het antwoord op vraag 22.
</t>
    </r>
  </si>
  <si>
    <t xml:space="preserve">Opdrachtgever gaat akkoord. Zie het antwoord op vraag 29. 
Artikel 15 AIV vervalt en de artikelen 15.1, 15.4 en 15 Addendum AIV vervallen. 
Opdrachtgever gaat derhalve tevens akkoord met het opheffen van de boete op het schenden van artikel 7 (geheimhouding). Artikel 15.5 komt te vervallen. 
</t>
  </si>
  <si>
    <t>Nee, Opdrachtgever is niet bereid tot aanpassing van artikel 24.1. Zie het antwoord op vraag 39.</t>
  </si>
  <si>
    <t>Zie het antwoord op vraag 24</t>
  </si>
  <si>
    <t xml:space="preserve">Zie het antwoord op vraag 16. 
Opdrachtnemer dient te allen tijde de op haar beroepsgroep van toepassing zijnde Wet- en regelgeving in acht te nemen. Op basis van de gestelde vraag, blijven de AIV ongewijzigd van toepassing.  </t>
  </si>
  <si>
    <t xml:space="preserve">De oorzaak hiervan is het COVID-19 virus. De Opdrachtgever streeft ernaar om boekjaar 2020 de normale planning te realiseren.
</t>
  </si>
  <si>
    <t xml:space="preserve">Zie het antwoord op vraag 5. </t>
  </si>
  <si>
    <t xml:space="preserve">Zie het antwoord op de vragen 4, 16, 17, 20, 28, 31, 34 </t>
  </si>
  <si>
    <t xml:space="preserve">Zie het antwoord op vraag 95. </t>
  </si>
  <si>
    <t>De Opdrachtgever verwacht dat dit niet (veel) zal wijzigen ten opzichte van eerdere jaren.</t>
  </si>
  <si>
    <t>Zie het antwoord op vraag 39.</t>
  </si>
  <si>
    <t>Zie het antwoord op de vragen 4, 23, 27 en 28</t>
  </si>
  <si>
    <t>Zie het antwoord op vraag 29.</t>
  </si>
  <si>
    <t>Nee, Opdrachtgever verklaart artikel 4.5 AIV niet buiten toepassing. Zie het antwoord op vraag 17.</t>
  </si>
  <si>
    <t>Zie het antwoord op vraag 18.</t>
  </si>
  <si>
    <t>Zie het antwoord op vraag 20.</t>
  </si>
  <si>
    <t>Zie het antwoord op vraag 46.</t>
  </si>
  <si>
    <t xml:space="preserve">Zie het antwoord op vraag 46. </t>
  </si>
  <si>
    <t xml:space="preserve">Opdrachtgever is akkoord.
Artikel 14.3 AIV komt te vervallen en wordt vervangen door:
Contractant is adequaat verzekerd voor beroeps- en bedrijfsaansprakelijkheid. De dekking voldoet aan de normen die in de bedrijfstak gebruikelijk zijn. Op verzoek van de Gemeente zal Contractant een bewijs van verzekering en een bewijs van premiebetaling overleggen.
</t>
  </si>
  <si>
    <t xml:space="preserve">Zie het antwoord op vraag 43. </t>
  </si>
  <si>
    <t xml:space="preserve">Zie het antwoord op vraag 16. 
</t>
  </si>
  <si>
    <t xml:space="preserve">Ja, dit is akkoord. 
Opdrachtgever wijzigt artikel 3.4 van de Concept Overeenkomst als volgt:
"Teneinde de continuïteit van de bedrijfsprocessen van Opdrachtgever te waarborgen zal, indien noodzakelijk, na beëindiging van de Overeenkomst op verzoek van Opdrachtgever en in overleg met Opdrachtnemer (een deel van de)specifieke dienstverlening worden voortgezet tegen de in deze Overeenkomst gestelde voorwaarden. Indien van toepassing zal alsdan door Opdrachtgever en Opdrachtnemer in overleg de datum van beëindiging van de betreffende dienstverlening worden bepaald.
Opdrachtnemer zal op aanvraag van Opdrachtgever optimaal meewerken aan een eventuele (re)transitie naar een opvolgende Opdrachtnemer of naar Opdrachtgever, teneinde deze succesvol te laten verlopen.
</t>
  </si>
  <si>
    <t>Nee, Opdrachtgever laat de eis aangaande Social Return (2% van de opdrachtsom excl. BTW) niet vervallen. Opdrachtgever hecht conform haar Inkoopbeleid waarde aan toepassing van Social Return. Zie ook het antwoord op vraag 93.</t>
  </si>
  <si>
    <t xml:space="preserve">De Opdrachtgever heeft de Managementletter 2019 en het Accountantsverslag 2019 als bijlage toegevoegd. </t>
  </si>
  <si>
    <r>
      <t xml:space="preserve">Ja, dat kunnen wij bevestigen.
Artikel 4.5 AIV wordt als volgt aangevuld: “[…] die verband houden met de Overeenkomst </t>
    </r>
    <r>
      <rPr>
        <b/>
        <sz val="11"/>
        <rFont val="Trebuchet MS"/>
        <family val="2"/>
      </rPr>
      <t>en aan de Contractant toe te rekenen zijn</t>
    </r>
    <r>
      <rPr>
        <sz val="11"/>
        <rFont val="Trebuchet MS"/>
        <family val="2"/>
      </rPr>
      <t xml:space="preserve"> en die de Contractant of de Gemeente krijgt opgelegd.”</t>
    </r>
  </si>
  <si>
    <r>
      <t xml:space="preserve">Opdrachtgever stemt niet in met voorgestelde wijziging. 
Artikel 7.1 AIV dient op de volgende manier te worden gelezen en wordt als volgt aangevuld:
Partijen verplichten zich om al wat bij de uitvoering van de overeenkomst ter kennis komt en waarvan het vertrouwelijke karakter bekend is of redelijkerwijs kan worden vermoed, op generlei wijze bekend te maken - inclusief via kanalen van sociale media - of voor eigen doeleinde te gebruiken, behalve voor zover enig wettelijk voorschrift, rechterlijke uitspraak </t>
    </r>
    <r>
      <rPr>
        <b/>
        <sz val="11"/>
        <rFont val="Trebuchet MS"/>
        <family val="2"/>
      </rPr>
      <t xml:space="preserve">of de toepasselijke gedrags- en beroepsregels </t>
    </r>
    <r>
      <rPr>
        <sz val="11"/>
        <rFont val="Trebuchet MS"/>
        <family val="2"/>
      </rPr>
      <t xml:space="preserve">tot bekendmaking noopt.
</t>
    </r>
  </si>
  <si>
    <t>Opdrachtgever gaat akkoord en verklaart artikel 7.4 AIV niet van toepassing op deze aanbesteding.</t>
  </si>
  <si>
    <t>Nee, Opdrachtgever is niet bereid tot aanpassing van artikel 24.1 AIV. Zie tevens vraag 39.</t>
  </si>
  <si>
    <t xml:space="preserve">Zie het antwoord op vraag 4. 
</t>
  </si>
  <si>
    <t>Zie het antwoord op de vragen 20 en 31.</t>
  </si>
  <si>
    <t xml:space="preserve">Ja, Opdrachtgever stemt hier mee in.
Zie verder het antwoord op vraag 23.
 </t>
  </si>
  <si>
    <t xml:space="preserve">a) Zie het antwoord op vraag 26. 
b) Artikel 22.1 AIV blijft ongewijzigd. </t>
  </si>
  <si>
    <t xml:space="preserve">
In het Programma van eisen zijn geen vragen opgenomen. Uw vraag is daarom niet duielijk. In het Programma van eisen zijn eisen opgenomen die aan de uitvoering van de Opdracht worden gesteld. Door een Inschrijving in te dienen, stemt Inschrijver in met het Programma van eisen. 
</t>
  </si>
  <si>
    <t xml:space="preserve">De Opdrachtgever ziet dit in de basis als onderdeel van de auditfee, aangezien in boekjaar 2020 al diverse controlewerkzaamheden uitgevoerd worden op dit vlak. Indien er essentiële wijzigingen zijn, vindt er overleg en afstemming plaats. Zie ook het antwoord op vraag 9.  </t>
  </si>
  <si>
    <t>1) Op basis van de POC methode bepalen we bij de jaarlijkse MPG de winstneming. Ook berekenen we de meerjaren verwachting wat weer input is voor de meerjarenbegrotingproces beheersing.   
Momenteel vindt er nog geen VIC op grondexploitatie plaats, maar wordt op termijn wel gedaan.
2) De Nota Risicomanagement is toegevoegd. 
3) De gemeente is mede afhankelijk van de oplevering van verantwoordingsdocumentatie van zorgaanbieders. Dit proces is niet anders dan andere gemeenten. Terugdringen van onzekerheden is een voornemen.
4) Aanbestedingen. Jaarrekening 2018 – verklaring met beperking voor het aspect rechtmatigheid vanwege ten onrechte niet Europees aanbestede inkooptransacties.
Jaarrekening 2019 – voldoende vooruitgang geboekt om de omvang van de ten onrechte niet Europees aanbestede transacties fors terug te brengen (met als resultaat goedkeurende verklaring). Het kost echter tijd om de veelheid aan inkooptransacties geheel in de greep te krijgen, dit lukt niet binnen 1 jaar. Dus hebben we te maken met “meerjarige doorloopfouten”. Per 2019 zijn maatregelen genomen om te borgen dat wordt voldaan aan de geldende inkoop regels. Wij zijn ons bewust van “gelijksoortige opdrachten”, stapelrisico, complexe aanbestedingen en kiezen er soms voor om op aanvaardbare gronden een andere procedure te volgen. Jaarlijks verzorgt NIC een spend-analyse en ieder halfjaar interne spend-analyse.</t>
  </si>
  <si>
    <t xml:space="preserve">
1) actueel IC-plan wordt meegestuurd
2) Het team Concerncontrol is onafhankelijk gepositioneerd. Er zijn 4 personen die VIC-werkzaamheden uitvoeren (waarvan 1 inhuur). 
3) Het gemiddelde kennisniveau is HBO-niveau. De controle ervaring is  3-20 jaar. Diverse opleidingen zijn: HBO-financiën, HBO AO/IC, Post HBO controller voor de lokale overheid, Bestuursacademie, gemeentefinanciën,  leergang visie naar praktijk in sociaal domein, sturen met data, HBO Organisatie &amp; Informatica, cursus IT-audit, BBV</t>
  </si>
  <si>
    <t xml:space="preserve">Zie het antwoord op vraag 59. De Opdrachtgever is uitgegaan van een toekomstgerichte indicatie. Dit bedrag is gebaseerd na aftrek kosten van rechtmatigheid. </t>
  </si>
  <si>
    <t xml:space="preserve">Nee, Opdrachtgever vindt een aanbiedingsbrief niet nodig. </t>
  </si>
  <si>
    <t>In de loop van 2020 is voor het eerst een intern controleplan opgesteld. Deze is niet vastgesteld.  Uitgangspunt is om vanaf 2021 een door directie vastgesteld plan te hebben. Het intern controleplan is bijlage toegevoegd.</t>
  </si>
  <si>
    <t>Zie het antwoord op vraag 15.</t>
  </si>
  <si>
    <t>Indien er verplichte werkzaamheden ontstaan op grond van gewijzigde wet-en regelgeving is meerwerk bespreekbaar. Het dient hierbij dan te gaan om essentiële wijzigingen. Zie ook het antwoord op vraag 74.</t>
  </si>
  <si>
    <t>De Opdrachtgever gaat hiermee akkoord. Zie ook het antwoord op vraag 74.</t>
  </si>
  <si>
    <t>a. Opdrachtgever bevestigt dat de Opdrachtnemer niet gehouden is hetzelfde team ter beschikking te stellen (uiteraard wel vergelijkbaar en conform de eisen als gesteld zijn in de Offerteaanvraag). Dit wordt opgenomen in de Wachtkamerovereenkomst.
B. Zie het antwoord op de vragen 5, 39 en 85.
c. Opdrachtgever houdt zich te allen tijde aan de aanbestedingsregels. Indien er sprake is van een wezenlijke wijziging zal daar conform regelgeving op geacteerd worden.</t>
  </si>
  <si>
    <t xml:space="preserve">De Opdrachtgever verwijst hiervoor naar de bijlage Beoordeling processen. </t>
  </si>
  <si>
    <t>De gemeente Midden-Groningen is een ambiteuze gemeente en wil zich blijven verbeteren, zo ook in de interne beheersing. Enkele voorbeelden zijn:
- Versterking 1e lijn control; 
- Toename efficiëncy; 
- Digitalisering</t>
  </si>
  <si>
    <t xml:space="preserve">De Opdrachtgever hanteert als uitgangspunt het totaal van de door de Inschrijver ingediende 2 prijzen (met rechtmatigheidsverantwoording en zonder rechtmatigheidsverantwoording). De Inschrijver met het laagste totaal van de 2 ingediende prijzen behaalt het maximum aantal punten. De Opdrachtgever gaat de wijze van beoordeling van de prijs niet heroverwegen. 
</t>
  </si>
  <si>
    <t xml:space="preserve">Opdrachtgever acht de onafhankelijke positie van de accountant/Opdrachtnemer van groot belang. Zij bevestigt dat de Opdrachtnemer niet verplicht is leden van het controleteam te vervangen indien deze vervanging naar het oordeel van de opdrachtnemer strijdig is met de geldende onafhankelijkheidsregels. 
Opdrachtgever stemt niet in met het voorstel tot buiten toepassing verklaring van artikel 23.3 AIV. Opdrachtgever wenst na te kunnen gaan of de nieuwe professional voldoet aan de eisen (Offerteaanvraag). Zie ook het antwoord op vraag 34.
Opdrachtgever stemt in met het voorstel tot buiten toepassing verklaring van aritkel 23.6 AIV. </t>
  </si>
  <si>
    <t xml:space="preserve">Opdrachtgever gaat niet akkoord met aanpassing van artikel 23.3 AIV.
Opdrachtgever acht de onafhankelijke positie van de accountant/Opdrachtnemer van groot belang. Opdrachtnemer is om die reden derhalve niet verplicht leden van het controleteam te vervangen indien deze vervanging naar het oordeel van de opdrachtnemer strijdig is met de geldende onafhankelijkheidsregels. 
Daar waar Opdrachtnemer Personeel wenst te vervangen, wenst Opdrachtgever eventueel na te kunnen gaan of de nieuwe professional voldoet aan de eisen (offerteaanvraag).
</t>
  </si>
  <si>
    <t>De Opdrachtgever gaat akkoord om vanaf boekjaar 2022 een jaarlijkse indexatie toe te passen. De Opdrachtgever wenst daarbij echter - conform de bestendige gedragslijn van de gemeente - uit te gaan van het CBS-prijsindexcijfer voor consumenten (CPI).</t>
  </si>
  <si>
    <t>De Opdrachtgever gaat ermee akkoord om vanaf boekjaar 2022 een jaarlijkse indexatie toe te passen. De Opdrachtgever wenst daarbij echter - conform de bestendige gedragslijn van de gemeente - uit te gaan van het CBS-prijsindexcijfer voor consumenten (CPI).</t>
  </si>
  <si>
    <t xml:space="preserve">De Opdrachtgever laat deze eis vervallen. </t>
  </si>
  <si>
    <t>Er is in beginsel geen ruimte voor meewerk. Afhankelijk van de omstandigheden van het geval en met inachtneming van de redelijkheid en billijkheid zal in overleg worden vastgesteld of er sprake is van meerwerk, en zal alsdan worden gehandeld.</t>
  </si>
  <si>
    <t>De Opdrachtgever ziet  dit in de basis als onderdeel van de auditfee, aangezien in boekjaar 2020 al diverse controlewerkzaamheden uitgevoerd worden op dit vlak. Indien er essentiële wijzigingen zijn, is meerwerk bespreekbaar mits vooraf afgestemd en geaccordeerd. Zie ook het antwoord op vraag 9.</t>
  </si>
  <si>
    <r>
      <t xml:space="preserve">Opdrachtgever gaat niet akkoord met uw voorstel. Opdrachtgever vult de randvoorwaarden met betrekking tot de Presentatie (K1) wél aan. 
In uw inschrijving op K2, K3 en K4 kunt u uw kennis en kunde aan Opdrachtgever laten zien en met uw inschrijving kunt u zich dan ook onderscheiden van uw concurrenten. Indien u uw inschrijving nog mondeling zou moeten toelichten, zou dat impliceren dat uw schriftelijke inschrijving niet voldoende concreet is. De presentatie is als apart gunningcriterium opgenomen, waarbij u op een duidelijke en overtuigende wijze uw inhoudelijke visie/ en of aanpak van de casus presenteert. Enkel dan wanneer uw presentatie vragen oproept die betrekking hebben op hetgeen u schriftelijk (K2-K4) heeft ingediend, kan de beoordelingscommissie verduidelijkingsvragen stellen ten aanzien van uw inschrijving. 
De Randvoorwaarden met betrekking tot de presentatie (K1) vult Opdrachtgever als volgt aan:
De presentatie duurt maximaal </t>
    </r>
    <r>
      <rPr>
        <b/>
        <sz val="11"/>
        <rFont val="Trebuchet MS"/>
        <family val="2"/>
      </rPr>
      <t>anderhalf</t>
    </r>
    <r>
      <rPr>
        <sz val="11"/>
        <rFont val="Trebuchet MS"/>
        <family val="2"/>
      </rPr>
      <t xml:space="preserve"> uur, opgebouwd als volgt:
a. 5 minuten voor een korte introductie;
b. 30 minuten voor presentatie casus;
c. 25 minuten voor vragen van de beoordelingscommissie n.a.v. presentatie. 
</t>
    </r>
    <r>
      <rPr>
        <b/>
        <sz val="11"/>
        <rFont val="Trebuchet MS"/>
        <family val="2"/>
      </rPr>
      <t xml:space="preserve">d. 30 minuten ten behoeve van een informatieve vragenronde.
</t>
    </r>
    <r>
      <rPr>
        <sz val="11"/>
        <rFont val="Trebuchet MS"/>
        <family val="2"/>
      </rPr>
      <t xml:space="preserve">
Tijdens de informatieve vragenronde staat het zowel Opdrachtgever als Opdrachtnemer vrij om over en weer vragen te stellen, waaronder ten aanzien van de gedane inschrijving. Nadrukkelijk geldt hierbij dat hetgeen tijdens deze informatieve vragenronde wordt besproken </t>
    </r>
    <r>
      <rPr>
        <b/>
        <sz val="11"/>
        <rFont val="Trebuchet MS"/>
        <family val="2"/>
      </rPr>
      <t xml:space="preserve">géén invloed heeft op, dan wel deel uitmaakt van, de beoordeling </t>
    </r>
    <r>
      <rPr>
        <sz val="11"/>
        <rFont val="Trebuchet MS"/>
        <family val="2"/>
      </rPr>
      <t>door Opdrachtgever van de kwaliteitscriteria K1 tot en met K4.</t>
    </r>
    <r>
      <rPr>
        <strike/>
        <sz val="11"/>
        <rFont val="Trebuchet MS"/>
        <family val="2"/>
      </rPr>
      <t xml:space="preserve">
</t>
    </r>
  </si>
  <si>
    <t>Ja, dat klopt. Zie verder het antwoord op vraag 61.</t>
  </si>
  <si>
    <t>Zie het antwoord op de vragen 4, 23, 27 en 28.</t>
  </si>
  <si>
    <t xml:space="preserve">Zie vraag 61.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</si>
</sst>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u/>
      <sz val="10"/>
      <color theme="10"/>
      <name val="Arial"/>
      <family val="2"/>
    </font>
    <font>
      <sz val="11"/>
      <name val="Trebuchet MS"/>
      <family val="2"/>
    </font>
    <font>
      <b/>
      <sz val="11"/>
      <name val="Trebuchet MS"/>
      <family val="2"/>
    </font>
    <font>
      <i/>
      <sz val="11"/>
      <color rgb="FFFF0000"/>
      <name val="Trebuchet MS"/>
      <family val="2"/>
    </font>
    <font>
      <i/>
      <sz val="11"/>
      <name val="Trebuchet MS"/>
      <family val="2"/>
    </font>
    <font>
      <b/>
      <i/>
      <sz val="11"/>
      <name val="Trebuchet MS"/>
      <family val="2"/>
    </font>
    <font>
      <b/>
      <sz val="10"/>
      <name val="Trebuchet MS"/>
      <family val="2"/>
    </font>
    <font>
      <b/>
      <sz val="16"/>
      <name val="Trebuchet MS"/>
      <family val="2"/>
    </font>
    <font>
      <b/>
      <sz val="11"/>
      <color theme="1"/>
      <name val="Calibri"/>
      <family val="2"/>
      <scheme val="minor"/>
    </font>
    <font>
      <b/>
      <sz val="14"/>
      <color theme="1"/>
      <name val="Calibri"/>
      <family val="2"/>
      <scheme val="minor"/>
    </font>
    <font>
      <b/>
      <i/>
      <sz val="14"/>
      <name val="Trebuchet MS"/>
      <family val="2"/>
    </font>
    <font>
      <sz val="8"/>
      <name val="Trebuchet MS"/>
      <family val="2"/>
    </font>
    <font>
      <b/>
      <sz val="14"/>
      <name val="Trebuchet MS"/>
      <family val="2"/>
    </font>
    <font>
      <u/>
      <sz val="11"/>
      <name val="Trebuchet MS"/>
      <family val="2"/>
    </font>
    <font>
      <b/>
      <sz val="11"/>
      <color theme="1"/>
      <name val="Trebuchet MS"/>
      <family val="2"/>
    </font>
    <font>
      <sz val="11"/>
      <color theme="1"/>
      <name val="Trebuchet MS"/>
      <family val="2"/>
    </font>
    <font>
      <sz val="10"/>
      <name val="Arial"/>
      <family val="2"/>
    </font>
    <font>
      <sz val="11"/>
      <color rgb="FFFF0000"/>
      <name val="Trebuchet MS"/>
      <family val="2"/>
    </font>
    <font>
      <sz val="11"/>
      <name val="Arial"/>
      <family val="2"/>
    </font>
    <font>
      <strike/>
      <sz val="11"/>
      <name val="Trebuchet MS"/>
      <family val="2"/>
    </font>
  </fonts>
  <fills count="5">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rgb="FFCCC0D9"/>
        <bgColor rgb="FFCCC0D9"/>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118">
    <xf numFmtId="0" fontId="0" fillId="0" borderId="0" xfId="0"/>
    <xf numFmtId="0" fontId="7" fillId="0" borderId="1" xfId="0" applyNumberFormat="1" applyFont="1" applyFill="1" applyBorder="1" applyAlignment="1">
      <alignment wrapText="1"/>
    </xf>
    <xf numFmtId="0" fontId="7" fillId="0" borderId="1"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7" fillId="0" borderId="2" xfId="0" applyNumberFormat="1" applyFont="1" applyFill="1" applyBorder="1" applyAlignment="1">
      <alignment horizontal="left" vertical="top" wrapText="1"/>
    </xf>
    <xf numFmtId="0" fontId="7" fillId="0" borderId="0" xfId="0" applyNumberFormat="1" applyFont="1" applyFill="1" applyBorder="1" applyAlignment="1">
      <alignment vertical="top" wrapText="1"/>
    </xf>
    <xf numFmtId="0" fontId="3" fillId="0" borderId="0" xfId="0" applyNumberFormat="1" applyFont="1" applyFill="1" applyBorder="1" applyAlignment="1">
      <alignment vertical="top" wrapText="1"/>
    </xf>
    <xf numFmtId="0" fontId="7" fillId="0" borderId="1" xfId="0" applyFont="1" applyFill="1" applyBorder="1" applyAlignment="1">
      <alignment horizontal="left" vertical="top" wrapText="1"/>
    </xf>
    <xf numFmtId="0" fontId="9" fillId="0" borderId="0" xfId="0" applyNumberFormat="1" applyFont="1" applyFill="1" applyBorder="1" applyAlignment="1">
      <alignment vertical="top" wrapText="1"/>
    </xf>
    <xf numFmtId="0" fontId="5" fillId="0" borderId="0" xfId="0" applyNumberFormat="1" applyFont="1" applyFill="1" applyBorder="1" applyAlignment="1">
      <alignment vertical="top" wrapText="1"/>
    </xf>
    <xf numFmtId="0" fontId="7" fillId="0" borderId="1" xfId="0" applyFont="1" applyFill="1" applyBorder="1" applyAlignment="1">
      <alignment wrapText="1"/>
    </xf>
    <xf numFmtId="0" fontId="2" fillId="0" borderId="0" xfId="0" applyNumberFormat="1" applyFont="1" applyFill="1" applyBorder="1" applyAlignment="1">
      <alignment vertical="top" wrapText="1"/>
    </xf>
    <xf numFmtId="0" fontId="10" fillId="0" borderId="0" xfId="0" applyNumberFormat="1" applyFont="1" applyFill="1" applyBorder="1" applyAlignment="1">
      <alignment vertical="top" wrapText="1"/>
    </xf>
    <xf numFmtId="0" fontId="8" fillId="0" borderId="0" xfId="0" applyNumberFormat="1" applyFont="1" applyFill="1" applyBorder="1" applyAlignment="1">
      <alignment vertical="top" wrapText="1"/>
    </xf>
    <xf numFmtId="0" fontId="12" fillId="0" borderId="0" xfId="0" applyNumberFormat="1" applyFont="1" applyFill="1" applyBorder="1" applyAlignment="1">
      <alignment vertical="top" wrapText="1"/>
    </xf>
    <xf numFmtId="3" fontId="0" fillId="0" borderId="0" xfId="0" applyNumberFormat="1" applyBorder="1"/>
    <xf numFmtId="0" fontId="0" fillId="0" borderId="0" xfId="0" quotePrefix="1" applyBorder="1"/>
    <xf numFmtId="0" fontId="0" fillId="2" borderId="0" xfId="0" applyFill="1" applyBorder="1"/>
    <xf numFmtId="0" fontId="15" fillId="0" borderId="0" xfId="0" applyFont="1" applyBorder="1" applyAlignment="1">
      <alignment wrapText="1"/>
    </xf>
    <xf numFmtId="0" fontId="14" fillId="0" borderId="0" xfId="0" applyFont="1" applyBorder="1" applyAlignment="1">
      <alignment wrapText="1"/>
    </xf>
    <xf numFmtId="3" fontId="0" fillId="0" borderId="0" xfId="0" quotePrefix="1" applyNumberFormat="1" applyBorder="1"/>
    <xf numFmtId="0" fontId="4" fillId="3" borderId="0" xfId="0" applyNumberFormat="1" applyFont="1" applyFill="1" applyBorder="1" applyAlignment="1">
      <alignment vertical="top" wrapText="1"/>
    </xf>
    <xf numFmtId="0" fontId="7" fillId="3"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9" fillId="3" borderId="0" xfId="0" applyNumberFormat="1" applyFont="1" applyFill="1" applyBorder="1" applyAlignment="1">
      <alignment vertical="top" wrapText="1"/>
    </xf>
    <xf numFmtId="0" fontId="3" fillId="3" borderId="0" xfId="0" applyNumberFormat="1" applyFont="1" applyFill="1" applyBorder="1" applyAlignment="1">
      <alignment vertical="top" wrapText="1"/>
    </xf>
    <xf numFmtId="0" fontId="7" fillId="3" borderId="5" xfId="0" applyFont="1" applyFill="1" applyBorder="1" applyAlignment="1">
      <alignment horizontal="left" vertical="top" wrapText="1"/>
    </xf>
    <xf numFmtId="0" fontId="0" fillId="3" borderId="0" xfId="0" applyFill="1" applyBorder="1"/>
    <xf numFmtId="0" fontId="0" fillId="3" borderId="0" xfId="0" quotePrefix="1" applyFill="1" applyBorder="1"/>
    <xf numFmtId="3" fontId="0" fillId="3" borderId="0" xfId="0" applyNumberFormat="1" applyFill="1" applyBorder="1"/>
    <xf numFmtId="0" fontId="7" fillId="3" borderId="1" xfId="0" applyNumberFormat="1" applyFont="1" applyFill="1" applyBorder="1" applyAlignment="1">
      <alignment wrapText="1"/>
    </xf>
    <xf numFmtId="0" fontId="7" fillId="3" borderId="1" xfId="0" applyFont="1" applyFill="1" applyBorder="1" applyAlignment="1">
      <alignment wrapText="1"/>
    </xf>
    <xf numFmtId="3" fontId="0" fillId="3" borderId="0" xfId="0" quotePrefix="1" applyNumberFormat="1" applyFill="1" applyBorder="1"/>
    <xf numFmtId="0" fontId="7" fillId="3" borderId="3" xfId="0" applyNumberFormat="1" applyFont="1" applyFill="1" applyBorder="1" applyAlignment="1">
      <alignment horizontal="left" vertical="top" wrapText="1"/>
    </xf>
    <xf numFmtId="0" fontId="7" fillId="3" borderId="3" xfId="0" applyFont="1" applyFill="1" applyBorder="1" applyAlignment="1">
      <alignment horizontal="left" vertical="top" wrapText="1"/>
    </xf>
    <xf numFmtId="0" fontId="8" fillId="3" borderId="7" xfId="0" applyNumberFormat="1" applyFont="1" applyFill="1" applyBorder="1" applyAlignment="1">
      <alignment vertical="top" wrapText="1"/>
    </xf>
    <xf numFmtId="0" fontId="8" fillId="0" borderId="7" xfId="0" applyNumberFormat="1" applyFont="1" applyFill="1" applyBorder="1" applyAlignment="1">
      <alignment vertical="top" wrapText="1"/>
    </xf>
    <xf numFmtId="0" fontId="17" fillId="0" borderId="0" xfId="0" applyFont="1" applyAlignment="1">
      <alignment vertical="center" wrapText="1"/>
    </xf>
    <xf numFmtId="0" fontId="11" fillId="0" borderId="12" xfId="0" applyNumberFormat="1" applyFont="1" applyFill="1" applyBorder="1" applyAlignment="1">
      <alignment vertical="top" wrapText="1"/>
    </xf>
    <xf numFmtId="0" fontId="11" fillId="0" borderId="13" xfId="0" applyNumberFormat="1" applyFont="1" applyFill="1" applyBorder="1" applyAlignment="1">
      <alignment vertical="top" wrapText="1"/>
    </xf>
    <xf numFmtId="0" fontId="13" fillId="0" borderId="0" xfId="0" applyNumberFormat="1" applyFont="1" applyFill="1" applyBorder="1" applyAlignment="1">
      <alignment vertical="top" wrapText="1"/>
    </xf>
    <xf numFmtId="0" fontId="11" fillId="0" borderId="16" xfId="0" applyNumberFormat="1" applyFont="1" applyFill="1" applyBorder="1" applyAlignment="1">
      <alignment vertical="top" wrapText="1"/>
    </xf>
    <xf numFmtId="0" fontId="11" fillId="0" borderId="17" xfId="0" applyNumberFormat="1" applyFont="1" applyFill="1" applyBorder="1" applyAlignment="1">
      <alignment vertical="top" wrapText="1"/>
    </xf>
    <xf numFmtId="0" fontId="7" fillId="3" borderId="6" xfId="0" applyNumberFormat="1" applyFont="1" applyFill="1" applyBorder="1" applyAlignment="1"/>
    <xf numFmtId="0" fontId="7" fillId="3" borderId="6" xfId="0" applyFont="1" applyFill="1" applyBorder="1" applyAlignment="1">
      <alignment wrapText="1"/>
    </xf>
    <xf numFmtId="0" fontId="7" fillId="0" borderId="1" xfId="0" applyNumberFormat="1" applyFont="1" applyFill="1" applyBorder="1" applyAlignment="1">
      <alignment vertical="top" wrapText="1"/>
    </xf>
    <xf numFmtId="0" fontId="7" fillId="3" borderId="1" xfId="0" applyNumberFormat="1" applyFont="1" applyFill="1" applyBorder="1" applyAlignment="1">
      <alignment vertical="top" wrapText="1"/>
    </xf>
    <xf numFmtId="0" fontId="7" fillId="3" borderId="6" xfId="0" applyNumberFormat="1" applyFont="1" applyFill="1" applyBorder="1" applyAlignment="1">
      <alignment vertical="top"/>
    </xf>
    <xf numFmtId="0" fontId="7" fillId="3" borderId="6" xfId="0" applyFont="1" applyFill="1" applyBorder="1" applyAlignment="1">
      <alignment vertical="top" wrapText="1"/>
    </xf>
    <xf numFmtId="0" fontId="8" fillId="3" borderId="7" xfId="0" applyFont="1" applyFill="1" applyBorder="1" applyAlignment="1">
      <alignment vertical="top" wrapText="1"/>
    </xf>
    <xf numFmtId="0" fontId="8" fillId="0" borderId="7" xfId="0" applyFont="1" applyBorder="1" applyAlignment="1">
      <alignment vertical="top" wrapText="1"/>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1" xfId="0" applyFont="1" applyBorder="1" applyAlignment="1">
      <alignment wrapText="1"/>
    </xf>
    <xf numFmtId="0" fontId="8" fillId="3" borderId="18" xfId="0" applyFont="1" applyFill="1" applyBorder="1" applyAlignment="1">
      <alignment vertical="top"/>
    </xf>
    <xf numFmtId="0" fontId="7" fillId="3" borderId="6" xfId="0" applyFont="1" applyFill="1" applyBorder="1"/>
    <xf numFmtId="0" fontId="7" fillId="3" borderId="6" xfId="0" applyFont="1" applyFill="1" applyBorder="1" applyAlignment="1">
      <alignment horizontal="left" vertical="top" wrapText="1"/>
    </xf>
    <xf numFmtId="0" fontId="8" fillId="0" borderId="19" xfId="0" applyFont="1" applyBorder="1" applyAlignment="1">
      <alignment vertical="top" wrapText="1"/>
    </xf>
    <xf numFmtId="0" fontId="7" fillId="0" borderId="2" xfId="0" applyFont="1" applyBorder="1" applyAlignment="1">
      <alignment wrapText="1"/>
    </xf>
    <xf numFmtId="0" fontId="8" fillId="3" borderId="19" xfId="0" applyFont="1" applyFill="1" applyBorder="1" applyAlignment="1">
      <alignment vertical="top"/>
    </xf>
    <xf numFmtId="0" fontId="7" fillId="3" borderId="2" xfId="0" applyFont="1" applyFill="1" applyBorder="1"/>
    <xf numFmtId="0" fontId="7" fillId="3" borderId="2" xfId="0" applyFont="1" applyFill="1" applyBorder="1" applyAlignment="1">
      <alignment horizontal="left" vertical="top" wrapText="1"/>
    </xf>
    <xf numFmtId="0" fontId="8" fillId="0" borderId="1" xfId="0" applyFont="1" applyBorder="1" applyAlignment="1">
      <alignment vertical="top" wrapText="1"/>
    </xf>
    <xf numFmtId="0" fontId="3" fillId="0" borderId="1" xfId="0" applyFont="1" applyBorder="1" applyAlignment="1">
      <alignment vertical="top" wrapText="1"/>
    </xf>
    <xf numFmtId="0" fontId="7" fillId="3" borderId="1" xfId="0" applyFont="1" applyFill="1" applyBorder="1" applyAlignment="1">
      <alignment vertical="top" wrapText="1"/>
    </xf>
    <xf numFmtId="0" fontId="7" fillId="0" borderId="1" xfId="0" applyFont="1" applyFill="1" applyBorder="1" applyAlignment="1">
      <alignment vertical="top" wrapText="1"/>
    </xf>
    <xf numFmtId="0" fontId="20" fillId="4" borderId="20" xfId="0" applyFont="1" applyFill="1" applyBorder="1" applyAlignment="1">
      <alignment vertical="top" wrapText="1"/>
    </xf>
    <xf numFmtId="0" fontId="21" fillId="4" borderId="21" xfId="0" applyFont="1" applyFill="1" applyBorder="1" applyAlignment="1">
      <alignment horizontal="left" vertical="top" wrapText="1"/>
    </xf>
    <xf numFmtId="0" fontId="7" fillId="4" borderId="21" xfId="0" applyFont="1" applyFill="1" applyBorder="1" applyAlignment="1">
      <alignment horizontal="left" vertical="top" wrapText="1"/>
    </xf>
    <xf numFmtId="0" fontId="20" fillId="0" borderId="20" xfId="0" applyFont="1" applyBorder="1" applyAlignment="1">
      <alignment vertical="top" wrapText="1"/>
    </xf>
    <xf numFmtId="0" fontId="21" fillId="0" borderId="21" xfId="0" applyFont="1" applyBorder="1" applyAlignment="1">
      <alignment horizontal="left" vertical="top" wrapText="1"/>
    </xf>
    <xf numFmtId="0" fontId="21" fillId="0" borderId="22" xfId="0" applyFont="1" applyBorder="1" applyAlignment="1">
      <alignment horizontal="left" vertical="top" wrapText="1"/>
    </xf>
    <xf numFmtId="0" fontId="21" fillId="0" borderId="23" xfId="0" applyFont="1" applyBorder="1" applyAlignment="1">
      <alignment horizontal="left" vertical="top" wrapText="1"/>
    </xf>
    <xf numFmtId="0" fontId="22" fillId="3" borderId="0" xfId="0" quotePrefix="1" applyFont="1" applyFill="1" applyBorder="1" applyAlignment="1">
      <alignment wrapText="1"/>
    </xf>
    <xf numFmtId="0" fontId="7" fillId="0" borderId="6" xfId="0" applyNumberFormat="1" applyFont="1" applyFill="1" applyBorder="1" applyAlignment="1">
      <alignment vertical="top"/>
    </xf>
    <xf numFmtId="0" fontId="7" fillId="0" borderId="6" xfId="0" applyNumberFormat="1" applyFont="1" applyFill="1" applyBorder="1" applyAlignment="1"/>
    <xf numFmtId="0" fontId="7" fillId="0" borderId="6" xfId="0" applyFont="1" applyFill="1" applyBorder="1" applyAlignment="1">
      <alignment vertical="top" wrapText="1"/>
    </xf>
    <xf numFmtId="0" fontId="7" fillId="0" borderId="5" xfId="0" applyFont="1" applyFill="1" applyBorder="1" applyAlignment="1">
      <alignment horizontal="left" vertical="top" wrapText="1"/>
    </xf>
    <xf numFmtId="0" fontId="8" fillId="0" borderId="7" xfId="0" applyFont="1" applyFill="1" applyBorder="1" applyAlignment="1">
      <alignment vertical="top" wrapText="1"/>
    </xf>
    <xf numFmtId="0" fontId="7" fillId="0" borderId="3" xfId="0" applyFont="1" applyFill="1" applyBorder="1" applyAlignment="1">
      <alignment horizontal="left" vertical="top" wrapText="1"/>
    </xf>
    <xf numFmtId="0" fontId="20" fillId="0" borderId="20" xfId="0" applyFont="1" applyFill="1" applyBorder="1" applyAlignment="1">
      <alignment vertical="top" wrapText="1"/>
    </xf>
    <xf numFmtId="0" fontId="21" fillId="0" borderId="21" xfId="0" applyFont="1" applyFill="1" applyBorder="1" applyAlignment="1">
      <alignment horizontal="left" vertical="top" wrapText="1"/>
    </xf>
    <xf numFmtId="0" fontId="7" fillId="0" borderId="21" xfId="0" applyFont="1" applyFill="1" applyBorder="1" applyAlignment="1">
      <alignment horizontal="left" vertical="top" wrapText="1"/>
    </xf>
    <xf numFmtId="0" fontId="21" fillId="0" borderId="22" xfId="0" applyFont="1" applyFill="1" applyBorder="1" applyAlignment="1">
      <alignment horizontal="left" vertical="top" wrapText="1"/>
    </xf>
    <xf numFmtId="0" fontId="21" fillId="0" borderId="23"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8" xfId="0" applyFont="1" applyBorder="1" applyAlignment="1">
      <alignment horizontal="left" vertical="top" wrapText="1"/>
    </xf>
    <xf numFmtId="0" fontId="7" fillId="0" borderId="10" xfId="0" applyFont="1" applyBorder="1" applyAlignment="1">
      <alignment horizontal="left" vertical="top" wrapText="1"/>
    </xf>
    <xf numFmtId="0" fontId="7" fillId="0" borderId="8"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3" borderId="8" xfId="1" applyNumberFormat="1" applyFont="1" applyFill="1" applyBorder="1" applyAlignment="1">
      <alignment horizontal="left" vertical="top" wrapText="1"/>
    </xf>
    <xf numFmtId="0" fontId="7" fillId="3" borderId="10" xfId="1" applyNumberFormat="1"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11" xfId="0" applyFont="1" applyFill="1" applyBorder="1" applyAlignment="1">
      <alignment horizontal="left" vertical="top" wrapText="1"/>
    </xf>
    <xf numFmtId="0" fontId="7" fillId="3" borderId="14" xfId="1" applyNumberFormat="1" applyFont="1" applyFill="1" applyBorder="1" applyAlignment="1">
      <alignment horizontal="left" vertical="top" wrapText="1"/>
    </xf>
    <xf numFmtId="0" fontId="19" fillId="3" borderId="15" xfId="1" applyNumberFormat="1" applyFont="1" applyFill="1" applyBorder="1" applyAlignment="1">
      <alignment horizontal="left" vertical="top" wrapText="1"/>
    </xf>
    <xf numFmtId="0" fontId="19" fillId="3" borderId="10" xfId="1" applyNumberFormat="1" applyFont="1" applyFill="1" applyBorder="1" applyAlignment="1">
      <alignment horizontal="left" vertical="top" wrapText="1"/>
    </xf>
    <xf numFmtId="0" fontId="7" fillId="0" borderId="8" xfId="1" applyNumberFormat="1" applyFont="1" applyFill="1" applyBorder="1" applyAlignment="1">
      <alignment horizontal="left" vertical="top" wrapText="1"/>
    </xf>
    <xf numFmtId="0" fontId="7" fillId="0" borderId="10" xfId="1" applyNumberFormat="1" applyFont="1" applyFill="1" applyBorder="1" applyAlignment="1">
      <alignment horizontal="left" vertical="top" wrapText="1"/>
    </xf>
    <xf numFmtId="0" fontId="7" fillId="0" borderId="8" xfId="0" applyFont="1" applyFill="1" applyBorder="1" applyAlignment="1">
      <alignment horizontal="left" wrapText="1"/>
    </xf>
    <xf numFmtId="0" fontId="7" fillId="0" borderId="10" xfId="0" applyFont="1" applyFill="1" applyBorder="1" applyAlignment="1">
      <alignment horizontal="left" wrapText="1"/>
    </xf>
    <xf numFmtId="0" fontId="19" fillId="0" borderId="10" xfId="1" applyNumberFormat="1" applyFont="1" applyFill="1" applyBorder="1" applyAlignment="1">
      <alignment horizontal="left" vertical="top" wrapText="1"/>
    </xf>
    <xf numFmtId="0" fontId="7" fillId="0" borderId="8" xfId="0" applyNumberFormat="1" applyFont="1" applyFill="1" applyBorder="1" applyAlignment="1">
      <alignment horizontal="left" vertical="top" wrapText="1"/>
    </xf>
    <xf numFmtId="0" fontId="7" fillId="0" borderId="10" xfId="0" applyNumberFormat="1" applyFont="1" applyFill="1" applyBorder="1" applyAlignment="1">
      <alignment horizontal="left" vertical="top" wrapText="1"/>
    </xf>
    <xf numFmtId="0" fontId="7" fillId="3" borderId="11" xfId="0" applyFont="1" applyFill="1" applyBorder="1" applyAlignment="1">
      <alignment horizontal="left" vertical="top"/>
    </xf>
    <xf numFmtId="0" fontId="18" fillId="0" borderId="0" xfId="0" applyNumberFormat="1" applyFont="1" applyFill="1" applyBorder="1" applyAlignment="1">
      <alignment horizontal="right" vertical="top" wrapText="1"/>
    </xf>
    <xf numFmtId="0" fontId="16" fillId="0" borderId="0" xfId="0" applyNumberFormat="1" applyFont="1" applyFill="1" applyBorder="1" applyAlignment="1">
      <alignment horizontal="right" vertical="top" wrapText="1"/>
    </xf>
    <xf numFmtId="0" fontId="7" fillId="3" borderId="9" xfId="0" applyFont="1" applyFill="1" applyBorder="1" applyAlignment="1">
      <alignment horizontal="left" vertical="top"/>
    </xf>
    <xf numFmtId="0" fontId="24" fillId="0" borderId="9" xfId="0" applyFont="1" applyFill="1" applyBorder="1" applyAlignment="1">
      <alignment horizontal="left" vertical="top" wrapText="1"/>
    </xf>
    <xf numFmtId="0" fontId="24" fillId="0" borderId="11" xfId="0" applyFont="1" applyFill="1" applyBorder="1" applyAlignment="1">
      <alignment horizontal="left" vertical="top"/>
    </xf>
    <xf numFmtId="0" fontId="7" fillId="3" borderId="9" xfId="0" applyFont="1" applyFill="1" applyBorder="1" applyAlignment="1">
      <alignment horizontal="left"/>
    </xf>
    <xf numFmtId="0" fontId="7" fillId="3" borderId="11" xfId="0" applyFont="1" applyFill="1" applyBorder="1" applyAlignment="1">
      <alignment horizontal="left"/>
    </xf>
    <xf numFmtId="0" fontId="22" fillId="0" borderId="11" xfId="0" applyFont="1" applyFill="1" applyBorder="1" applyAlignment="1">
      <alignment horizontal="left" vertical="top"/>
    </xf>
  </cellXfs>
  <cellStyles count="2">
    <cellStyle name="Hyperlink" xfId="1" builtinId="8"/>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2162735</xdr:colOff>
      <xdr:row>13</xdr:row>
      <xdr:rowOff>1423147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687735" y="9166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50</xdr:row>
      <xdr:rowOff>1423147</xdr:rowOff>
    </xdr:from>
    <xdr:ext cx="184731" cy="264560"/>
    <xdr:sp macro="" textlink="">
      <xdr:nvSpPr>
        <xdr:cNvPr id="3" name="Tekstvak 2">
          <a:extLst>
            <a:ext uri="{FF2B5EF4-FFF2-40B4-BE49-F238E27FC236}">
              <a16:creationId xmlns:a16="http://schemas.microsoft.com/office/drawing/2014/main" id="{D9C06B06-7577-4E85-AEC3-DCB4A5F0DD17}"/>
            </a:ext>
          </a:extLst>
        </xdr:cNvPr>
        <xdr:cNvSpPr txBox="1"/>
      </xdr:nvSpPr>
      <xdr:spPr>
        <a:xfrm>
          <a:off x="10030385" y="157677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65</xdr:row>
      <xdr:rowOff>1423147</xdr:rowOff>
    </xdr:from>
    <xdr:ext cx="184731" cy="264560"/>
    <xdr:sp macro="" textlink="">
      <xdr:nvSpPr>
        <xdr:cNvPr id="4" name="Tekstvak 3">
          <a:extLst>
            <a:ext uri="{FF2B5EF4-FFF2-40B4-BE49-F238E27FC236}">
              <a16:creationId xmlns:a16="http://schemas.microsoft.com/office/drawing/2014/main" id="{1F33EBE1-BE8A-43DC-8F34-04EBBC891D1D}"/>
            </a:ext>
          </a:extLst>
        </xdr:cNvPr>
        <xdr:cNvSpPr txBox="1"/>
      </xdr:nvSpPr>
      <xdr:spPr>
        <a:xfrm>
          <a:off x="10030385" y="12767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97</xdr:row>
      <xdr:rowOff>1423147</xdr:rowOff>
    </xdr:from>
    <xdr:ext cx="184731" cy="264560"/>
    <xdr:sp macro="" textlink="">
      <xdr:nvSpPr>
        <xdr:cNvPr id="5" name="Tekstvak 4">
          <a:extLst>
            <a:ext uri="{FF2B5EF4-FFF2-40B4-BE49-F238E27FC236}">
              <a16:creationId xmlns:a16="http://schemas.microsoft.com/office/drawing/2014/main" id="{F582B707-973D-44E6-B3AA-E54F84C1D8BC}"/>
            </a:ext>
          </a:extLst>
        </xdr:cNvPr>
        <xdr:cNvSpPr txBox="1"/>
      </xdr:nvSpPr>
      <xdr:spPr>
        <a:xfrm>
          <a:off x="10020860" y="100908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2152650</xdr:colOff>
      <xdr:row>110</xdr:row>
      <xdr:rowOff>1409700</xdr:rowOff>
    </xdr:from>
    <xdr:ext cx="190500" cy="266700"/>
    <xdr:sp macro="" textlink="">
      <xdr:nvSpPr>
        <xdr:cNvPr id="6" name="Shape 3">
          <a:extLst>
            <a:ext uri="{FF2B5EF4-FFF2-40B4-BE49-F238E27FC236}">
              <a16:creationId xmlns:a16="http://schemas.microsoft.com/office/drawing/2014/main" id="{00508EDB-C33B-48A2-9592-EBBB418DCDED}"/>
            </a:ext>
          </a:extLst>
        </xdr:cNvPr>
        <xdr:cNvSpPr txBox="1"/>
      </xdr:nvSpPr>
      <xdr:spPr>
        <a:xfrm>
          <a:off x="15001875" y="8648700"/>
          <a:ext cx="190500"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2162735</xdr:colOff>
      <xdr:row>141</xdr:row>
      <xdr:rowOff>1423147</xdr:rowOff>
    </xdr:from>
    <xdr:ext cx="184731" cy="264560"/>
    <xdr:sp macro="" textlink="">
      <xdr:nvSpPr>
        <xdr:cNvPr id="7" name="Tekstvak 1">
          <a:extLst>
            <a:ext uri="{FF2B5EF4-FFF2-40B4-BE49-F238E27FC236}">
              <a16:creationId xmlns:a16="http://schemas.microsoft.com/office/drawing/2014/main" id="{F37CB27F-E36B-4926-B23E-3B9FDA675EDA}"/>
            </a:ext>
          </a:extLst>
        </xdr:cNvPr>
        <xdr:cNvSpPr txBox="1"/>
      </xdr:nvSpPr>
      <xdr:spPr>
        <a:xfrm>
          <a:off x="15011960" y="419234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13</xdr:row>
      <xdr:rowOff>1423147</xdr:rowOff>
    </xdr:from>
    <xdr:ext cx="184731" cy="264560"/>
    <xdr:sp macro="" textlink="">
      <xdr:nvSpPr>
        <xdr:cNvPr id="8" name="Tekstvak 7">
          <a:extLst>
            <a:ext uri="{FF2B5EF4-FFF2-40B4-BE49-F238E27FC236}">
              <a16:creationId xmlns:a16="http://schemas.microsoft.com/office/drawing/2014/main" id="{8713BBD6-AB70-4124-A596-8192C1C03156}"/>
            </a:ext>
          </a:extLst>
        </xdr:cNvPr>
        <xdr:cNvSpPr txBox="1"/>
      </xdr:nvSpPr>
      <xdr:spPr>
        <a:xfrm>
          <a:off x="10020860" y="123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50</xdr:row>
      <xdr:rowOff>1423147</xdr:rowOff>
    </xdr:from>
    <xdr:ext cx="184731" cy="264560"/>
    <xdr:sp macro="" textlink="">
      <xdr:nvSpPr>
        <xdr:cNvPr id="9" name="Tekstvak 8">
          <a:extLst>
            <a:ext uri="{FF2B5EF4-FFF2-40B4-BE49-F238E27FC236}">
              <a16:creationId xmlns:a16="http://schemas.microsoft.com/office/drawing/2014/main" id="{C8320D06-05AD-4286-9220-A3A781ED74D0}"/>
            </a:ext>
          </a:extLst>
        </xdr:cNvPr>
        <xdr:cNvSpPr txBox="1"/>
      </xdr:nvSpPr>
      <xdr:spPr>
        <a:xfrm>
          <a:off x="10020860" y="652692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65</xdr:row>
      <xdr:rowOff>1423147</xdr:rowOff>
    </xdr:from>
    <xdr:ext cx="184731" cy="264560"/>
    <xdr:sp macro="" textlink="">
      <xdr:nvSpPr>
        <xdr:cNvPr id="10" name="Tekstvak 9">
          <a:extLst>
            <a:ext uri="{FF2B5EF4-FFF2-40B4-BE49-F238E27FC236}">
              <a16:creationId xmlns:a16="http://schemas.microsoft.com/office/drawing/2014/main" id="{495FEAF7-7A33-4731-906B-6EF770FD77E5}"/>
            </a:ext>
          </a:extLst>
        </xdr:cNvPr>
        <xdr:cNvSpPr txBox="1"/>
      </xdr:nvSpPr>
      <xdr:spPr>
        <a:xfrm>
          <a:off x="10020860" y="10958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2152650</xdr:colOff>
      <xdr:row>110</xdr:row>
      <xdr:rowOff>1409700</xdr:rowOff>
    </xdr:from>
    <xdr:ext cx="190500" cy="266700"/>
    <xdr:sp macro="" textlink="">
      <xdr:nvSpPr>
        <xdr:cNvPr id="11" name="Shape 3">
          <a:extLst>
            <a:ext uri="{FF2B5EF4-FFF2-40B4-BE49-F238E27FC236}">
              <a16:creationId xmlns:a16="http://schemas.microsoft.com/office/drawing/2014/main" id="{BC5CC6EA-3E37-458A-AF2D-E862721134CE}"/>
            </a:ext>
          </a:extLst>
        </xdr:cNvPr>
        <xdr:cNvSpPr txBox="1"/>
      </xdr:nvSpPr>
      <xdr:spPr>
        <a:xfrm>
          <a:off x="10010775" y="117481350"/>
          <a:ext cx="190500"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62"/>
  <sheetViews>
    <sheetView tabSelected="1" view="pageBreakPreview" topLeftCell="A157" zoomScaleNormal="100" zoomScaleSheetLayoutView="100" workbookViewId="0">
      <selection activeCell="F110" sqref="F110:G110"/>
    </sheetView>
  </sheetViews>
  <sheetFormatPr defaultRowHeight="15" x14ac:dyDescent="0.2"/>
  <cols>
    <col min="1" max="1" width="7.140625" style="15" customWidth="1"/>
    <col min="2" max="2" width="20.28515625" style="12" customWidth="1"/>
    <col min="3" max="3" width="8.5703125" style="7" customWidth="1"/>
    <col min="4" max="4" width="20" style="7" customWidth="1"/>
    <col min="5" max="5" width="61.85546875" style="7" customWidth="1"/>
    <col min="6" max="7" width="35.7109375" style="7" customWidth="1"/>
    <col min="8" max="8" width="31.7109375" style="7" customWidth="1"/>
    <col min="9" max="9" width="14.5703125" style="7" bestFit="1" customWidth="1"/>
    <col min="10" max="10" width="13.140625" style="7" bestFit="1" customWidth="1"/>
    <col min="11" max="12" width="13.42578125" style="7" bestFit="1" customWidth="1"/>
    <col min="13" max="13" width="12.5703125" style="7" bestFit="1" customWidth="1"/>
    <col min="14" max="14" width="13.42578125" style="7" bestFit="1" customWidth="1"/>
    <col min="15" max="16384" width="9.140625" style="7"/>
  </cols>
  <sheetData>
    <row r="1" spans="1:11" ht="18.75" x14ac:dyDescent="0.2">
      <c r="E1" s="110" t="s">
        <v>5</v>
      </c>
      <c r="F1" s="111"/>
      <c r="G1" s="111"/>
    </row>
    <row r="3" spans="1:11" x14ac:dyDescent="0.2">
      <c r="G3" s="7" t="s">
        <v>264</v>
      </c>
    </row>
    <row r="4" spans="1:11" x14ac:dyDescent="0.2">
      <c r="G4" s="7" t="s">
        <v>265</v>
      </c>
    </row>
    <row r="5" spans="1:11" ht="16.5" customHeight="1" x14ac:dyDescent="0.2">
      <c r="A5" s="41"/>
      <c r="B5" s="14"/>
      <c r="C5" s="14"/>
      <c r="D5" s="14"/>
      <c r="G5" s="7" t="s">
        <v>266</v>
      </c>
      <c r="H5" s="6"/>
    </row>
    <row r="6" spans="1:11" ht="15.75" customHeight="1" thickBot="1" x14ac:dyDescent="0.25">
      <c r="A6" s="14"/>
      <c r="B6" s="14"/>
      <c r="C6" s="14"/>
      <c r="D6" s="14"/>
      <c r="E6" s="14"/>
      <c r="F6" s="14"/>
      <c r="G6" s="14"/>
      <c r="H6" s="6"/>
      <c r="K6" s="38"/>
    </row>
    <row r="7" spans="1:11" s="10" customFormat="1" ht="33" x14ac:dyDescent="0.2">
      <c r="A7" s="39" t="s">
        <v>0</v>
      </c>
      <c r="B7" s="40" t="s">
        <v>2</v>
      </c>
      <c r="C7" s="40" t="s">
        <v>1</v>
      </c>
      <c r="D7" s="40" t="s">
        <v>3</v>
      </c>
      <c r="E7" s="42" t="s">
        <v>0</v>
      </c>
      <c r="F7" s="42" t="s">
        <v>4</v>
      </c>
      <c r="G7" s="43"/>
      <c r="H7" s="13"/>
      <c r="J7" s="38"/>
      <c r="K7" s="38"/>
    </row>
    <row r="8" spans="1:11" s="22" customFormat="1" ht="58.5" customHeight="1" x14ac:dyDescent="0.2">
      <c r="A8" s="36">
        <v>1</v>
      </c>
      <c r="B8" s="34" t="s">
        <v>6</v>
      </c>
      <c r="C8" s="34">
        <v>2</v>
      </c>
      <c r="D8" s="34" t="s">
        <v>7</v>
      </c>
      <c r="E8" s="35" t="s">
        <v>8</v>
      </c>
      <c r="F8" s="99" t="s">
        <v>277</v>
      </c>
      <c r="G8" s="100"/>
      <c r="H8" s="25"/>
      <c r="J8" s="38"/>
      <c r="K8" s="38"/>
    </row>
    <row r="9" spans="1:11" s="10" customFormat="1" ht="230.25" customHeight="1" x14ac:dyDescent="0.2">
      <c r="A9" s="37">
        <f>A8+1</f>
        <v>2</v>
      </c>
      <c r="B9" s="5" t="s">
        <v>6</v>
      </c>
      <c r="C9" s="5">
        <v>2</v>
      </c>
      <c r="D9" s="5" t="s">
        <v>9</v>
      </c>
      <c r="E9" s="8" t="s">
        <v>10</v>
      </c>
      <c r="F9" s="89" t="s">
        <v>380</v>
      </c>
      <c r="G9" s="90"/>
      <c r="H9" s="9"/>
    </row>
    <row r="10" spans="1:11" s="26" customFormat="1" ht="99" customHeight="1" x14ac:dyDescent="0.2">
      <c r="A10" s="37">
        <f t="shared" ref="A10:A30" si="0">A9+1</f>
        <v>3</v>
      </c>
      <c r="B10" s="2" t="s">
        <v>6</v>
      </c>
      <c r="C10" s="2">
        <v>3</v>
      </c>
      <c r="D10" s="2" t="s">
        <v>11</v>
      </c>
      <c r="E10" s="80" t="s">
        <v>12</v>
      </c>
      <c r="F10" s="102" t="s">
        <v>407</v>
      </c>
      <c r="G10" s="106"/>
      <c r="H10" s="25"/>
    </row>
    <row r="11" spans="1:11" ht="409.5" x14ac:dyDescent="0.2">
      <c r="A11" s="37">
        <v>4</v>
      </c>
      <c r="B11" s="4" t="s">
        <v>13</v>
      </c>
      <c r="C11" s="4">
        <v>3</v>
      </c>
      <c r="D11" s="4">
        <v>6</v>
      </c>
      <c r="E11" s="8" t="s">
        <v>14</v>
      </c>
      <c r="F11" s="107" t="s">
        <v>347</v>
      </c>
      <c r="G11" s="108"/>
      <c r="H11" s="9"/>
    </row>
    <row r="12" spans="1:11" s="26" customFormat="1" ht="66" x14ac:dyDescent="0.2">
      <c r="A12" s="36">
        <f t="shared" si="0"/>
        <v>5</v>
      </c>
      <c r="B12" s="23" t="s">
        <v>15</v>
      </c>
      <c r="C12" s="23">
        <v>3</v>
      </c>
      <c r="D12" s="23" t="s">
        <v>16</v>
      </c>
      <c r="E12" s="27" t="s">
        <v>17</v>
      </c>
      <c r="F12" s="93" t="s">
        <v>295</v>
      </c>
      <c r="G12" s="101"/>
      <c r="H12" s="25"/>
    </row>
    <row r="13" spans="1:11" ht="90.75" customHeight="1" x14ac:dyDescent="0.2">
      <c r="A13" s="37">
        <v>6</v>
      </c>
      <c r="B13" s="3"/>
      <c r="C13" s="3"/>
      <c r="D13" s="3"/>
      <c r="E13" s="8" t="s">
        <v>18</v>
      </c>
      <c r="F13" s="107" t="s">
        <v>341</v>
      </c>
      <c r="G13" s="108"/>
      <c r="H13" s="9"/>
    </row>
    <row r="14" spans="1:11" s="26" customFormat="1" ht="66" customHeight="1" x14ac:dyDescent="0.2">
      <c r="A14" s="36">
        <f t="shared" si="0"/>
        <v>7</v>
      </c>
      <c r="B14" s="23"/>
      <c r="C14" s="23"/>
      <c r="D14" s="23"/>
      <c r="E14" s="24" t="s">
        <v>19</v>
      </c>
      <c r="F14" s="93" t="s">
        <v>296</v>
      </c>
      <c r="G14" s="101"/>
      <c r="H14" s="25"/>
    </row>
    <row r="15" spans="1:11" ht="82.5" x14ac:dyDescent="0.2">
      <c r="A15" s="37">
        <f t="shared" si="0"/>
        <v>8</v>
      </c>
      <c r="B15" s="2" t="s">
        <v>20</v>
      </c>
      <c r="C15" s="2">
        <v>3</v>
      </c>
      <c r="D15" s="2">
        <v>20</v>
      </c>
      <c r="E15" s="8" t="s">
        <v>21</v>
      </c>
      <c r="F15" s="107" t="s">
        <v>345</v>
      </c>
      <c r="G15" s="108"/>
      <c r="H15" s="9"/>
    </row>
    <row r="16" spans="1:11" s="26" customFormat="1" ht="107.25" customHeight="1" x14ac:dyDescent="0.2">
      <c r="A16" s="37">
        <f>A15+1</f>
        <v>9</v>
      </c>
      <c r="B16" s="2" t="s">
        <v>20</v>
      </c>
      <c r="C16" s="2">
        <v>3</v>
      </c>
      <c r="D16" s="2">
        <v>22</v>
      </c>
      <c r="E16" s="8" t="s">
        <v>22</v>
      </c>
      <c r="F16" s="102" t="s">
        <v>410</v>
      </c>
      <c r="G16" s="106"/>
      <c r="H16" s="25"/>
    </row>
    <row r="17" spans="1:14" ht="82.5" x14ac:dyDescent="0.2">
      <c r="A17" s="37">
        <f t="shared" si="0"/>
        <v>10</v>
      </c>
      <c r="B17" s="8" t="s">
        <v>20</v>
      </c>
      <c r="C17" s="2">
        <v>4</v>
      </c>
      <c r="D17" s="2">
        <v>26</v>
      </c>
      <c r="E17" s="8" t="s">
        <v>23</v>
      </c>
      <c r="F17" s="89" t="s">
        <v>381</v>
      </c>
      <c r="G17" s="90"/>
      <c r="H17" s="9"/>
    </row>
    <row r="18" spans="1:14" s="26" customFormat="1" ht="132" x14ac:dyDescent="0.2">
      <c r="A18" s="36">
        <f t="shared" si="0"/>
        <v>11</v>
      </c>
      <c r="B18" s="24" t="s">
        <v>24</v>
      </c>
      <c r="C18" s="23">
        <v>3</v>
      </c>
      <c r="D18" s="23"/>
      <c r="E18" s="24" t="s">
        <v>25</v>
      </c>
      <c r="F18" s="93" t="s">
        <v>297</v>
      </c>
      <c r="G18" s="94"/>
      <c r="H18" s="25"/>
    </row>
    <row r="19" spans="1:14" ht="66" x14ac:dyDescent="0.2">
      <c r="A19" s="37">
        <f t="shared" si="0"/>
        <v>12</v>
      </c>
      <c r="B19" s="8" t="s">
        <v>26</v>
      </c>
      <c r="C19" s="2">
        <v>8</v>
      </c>
      <c r="D19" s="2" t="s">
        <v>27</v>
      </c>
      <c r="E19" s="8" t="s">
        <v>28</v>
      </c>
      <c r="F19" s="107" t="s">
        <v>339</v>
      </c>
      <c r="G19" s="108"/>
      <c r="H19" s="9"/>
    </row>
    <row r="20" spans="1:14" s="26" customFormat="1" ht="66" x14ac:dyDescent="0.2">
      <c r="A20" s="36">
        <f t="shared" si="0"/>
        <v>13</v>
      </c>
      <c r="B20" s="24"/>
      <c r="C20" s="23"/>
      <c r="D20" s="23"/>
      <c r="E20" s="24" t="s">
        <v>303</v>
      </c>
      <c r="F20" s="102" t="s">
        <v>382</v>
      </c>
      <c r="G20" s="106"/>
      <c r="H20" s="25"/>
    </row>
    <row r="21" spans="1:14" ht="137.25" customHeight="1" x14ac:dyDescent="0.2">
      <c r="A21" s="37">
        <f t="shared" si="0"/>
        <v>14</v>
      </c>
      <c r="B21" s="8" t="s">
        <v>26</v>
      </c>
      <c r="C21" s="2">
        <v>29</v>
      </c>
      <c r="D21" s="2" t="s">
        <v>29</v>
      </c>
      <c r="E21" s="8" t="s">
        <v>30</v>
      </c>
      <c r="F21" s="107" t="s">
        <v>298</v>
      </c>
      <c r="G21" s="108"/>
      <c r="H21" s="9"/>
    </row>
    <row r="22" spans="1:14" s="26" customFormat="1" ht="49.5" x14ac:dyDescent="0.2">
      <c r="A22" s="36">
        <f t="shared" si="0"/>
        <v>15</v>
      </c>
      <c r="B22" s="24" t="s">
        <v>26</v>
      </c>
      <c r="C22" s="23">
        <v>31</v>
      </c>
      <c r="D22" s="23" t="s">
        <v>31</v>
      </c>
      <c r="E22" s="24" t="s">
        <v>32</v>
      </c>
      <c r="F22" s="93" t="s">
        <v>299</v>
      </c>
      <c r="G22" s="101"/>
      <c r="H22" s="25"/>
    </row>
    <row r="23" spans="1:14" ht="115.5" x14ac:dyDescent="0.2">
      <c r="A23" s="37">
        <f t="shared" si="0"/>
        <v>16</v>
      </c>
      <c r="B23" s="8" t="s">
        <v>72</v>
      </c>
      <c r="C23" s="2"/>
      <c r="D23" s="2" t="s">
        <v>33</v>
      </c>
      <c r="E23" s="8" t="s">
        <v>34</v>
      </c>
      <c r="F23" s="89" t="s">
        <v>278</v>
      </c>
      <c r="G23" s="90"/>
      <c r="H23" s="9"/>
    </row>
    <row r="24" spans="1:14" s="26" customFormat="1" ht="99" x14ac:dyDescent="0.2">
      <c r="A24" s="36">
        <f t="shared" si="0"/>
        <v>17</v>
      </c>
      <c r="B24" s="24" t="s">
        <v>72</v>
      </c>
      <c r="C24" s="23"/>
      <c r="D24" s="23" t="s">
        <v>35</v>
      </c>
      <c r="E24" s="24" t="s">
        <v>36</v>
      </c>
      <c r="F24" s="102" t="s">
        <v>383</v>
      </c>
      <c r="G24" s="103"/>
      <c r="H24" s="25"/>
    </row>
    <row r="25" spans="1:14" ht="181.5" x14ac:dyDescent="0.3">
      <c r="A25" s="37">
        <f t="shared" si="0"/>
        <v>18</v>
      </c>
      <c r="B25" s="8" t="s">
        <v>72</v>
      </c>
      <c r="C25" s="2"/>
      <c r="D25" s="2" t="s">
        <v>37</v>
      </c>
      <c r="E25" s="8" t="s">
        <v>71</v>
      </c>
      <c r="F25" s="89" t="s">
        <v>348</v>
      </c>
      <c r="G25" s="90"/>
      <c r="H25" s="18"/>
      <c r="I25" s="19"/>
      <c r="J25" s="20"/>
      <c r="K25" s="20"/>
      <c r="L25" s="20"/>
      <c r="M25" s="20"/>
      <c r="N25" s="20"/>
    </row>
    <row r="26" spans="1:14" s="26" customFormat="1" ht="82.5" x14ac:dyDescent="0.3">
      <c r="A26" s="36">
        <f t="shared" si="0"/>
        <v>19</v>
      </c>
      <c r="B26" s="47" t="s">
        <v>72</v>
      </c>
      <c r="C26" s="31"/>
      <c r="D26" s="47" t="s">
        <v>38</v>
      </c>
      <c r="E26" s="32" t="s">
        <v>39</v>
      </c>
      <c r="F26" s="93" t="s">
        <v>340</v>
      </c>
      <c r="G26" s="101"/>
      <c r="H26" s="28"/>
      <c r="I26" s="29"/>
      <c r="J26" s="30"/>
      <c r="K26" s="30"/>
      <c r="L26" s="30"/>
      <c r="M26" s="30"/>
      <c r="N26" s="30"/>
    </row>
    <row r="27" spans="1:14" ht="99" x14ac:dyDescent="0.3">
      <c r="A27" s="37">
        <f t="shared" si="0"/>
        <v>20</v>
      </c>
      <c r="B27" s="46" t="s">
        <v>72</v>
      </c>
      <c r="C27" s="1"/>
      <c r="D27" s="46" t="s">
        <v>40</v>
      </c>
      <c r="E27" s="11" t="s">
        <v>41</v>
      </c>
      <c r="F27" s="89" t="s">
        <v>279</v>
      </c>
      <c r="G27" s="90"/>
      <c r="H27" s="17"/>
      <c r="I27" s="21"/>
      <c r="J27" s="16"/>
      <c r="K27" s="16"/>
      <c r="L27" s="16"/>
      <c r="M27" s="16"/>
      <c r="N27" s="16"/>
    </row>
    <row r="28" spans="1:14" s="26" customFormat="1" ht="182.25" customHeight="1" thickBot="1" x14ac:dyDescent="0.35">
      <c r="A28" s="36">
        <f t="shared" si="0"/>
        <v>21</v>
      </c>
      <c r="B28" s="48" t="s">
        <v>72</v>
      </c>
      <c r="C28" s="44"/>
      <c r="D28" s="48" t="s">
        <v>42</v>
      </c>
      <c r="E28" s="49" t="s">
        <v>43</v>
      </c>
      <c r="F28" s="97" t="s">
        <v>384</v>
      </c>
      <c r="G28" s="109"/>
      <c r="H28" s="29"/>
      <c r="I28" s="33"/>
      <c r="J28" s="30"/>
      <c r="K28" s="30"/>
      <c r="L28" s="30"/>
      <c r="M28" s="30"/>
      <c r="N28" s="30"/>
    </row>
    <row r="29" spans="1:14" s="26" customFormat="1" ht="214.5" x14ac:dyDescent="0.3">
      <c r="A29" s="36">
        <f t="shared" si="0"/>
        <v>22</v>
      </c>
      <c r="B29" s="47" t="s">
        <v>72</v>
      </c>
      <c r="C29" s="31"/>
      <c r="D29" s="47" t="s">
        <v>44</v>
      </c>
      <c r="E29" s="67" t="s">
        <v>45</v>
      </c>
      <c r="F29" s="93" t="s">
        <v>385</v>
      </c>
      <c r="G29" s="101"/>
      <c r="H29" s="28"/>
      <c r="I29" s="29"/>
      <c r="J29" s="30"/>
      <c r="K29" s="30"/>
      <c r="L29" s="30"/>
      <c r="M29" s="30"/>
      <c r="N29" s="30"/>
    </row>
    <row r="30" spans="1:14" ht="409.5" customHeight="1" x14ac:dyDescent="0.3">
      <c r="A30" s="37">
        <f t="shared" si="0"/>
        <v>23</v>
      </c>
      <c r="B30" s="46" t="s">
        <v>72</v>
      </c>
      <c r="C30" s="1"/>
      <c r="D30" s="46" t="s">
        <v>46</v>
      </c>
      <c r="E30" s="68" t="s">
        <v>73</v>
      </c>
      <c r="F30" s="107" t="s">
        <v>352</v>
      </c>
      <c r="G30" s="108"/>
      <c r="H30" s="17"/>
      <c r="I30" s="21"/>
      <c r="J30" s="16"/>
      <c r="K30" s="16"/>
      <c r="L30" s="16"/>
      <c r="M30" s="16"/>
      <c r="N30" s="16"/>
    </row>
    <row r="31" spans="1:14" s="26" customFormat="1" ht="114.75" customHeight="1" thickBot="1" x14ac:dyDescent="0.35">
      <c r="A31" s="36">
        <v>24</v>
      </c>
      <c r="B31" s="48" t="s">
        <v>72</v>
      </c>
      <c r="C31" s="44"/>
      <c r="D31" s="48" t="s">
        <v>47</v>
      </c>
      <c r="E31" s="49" t="s">
        <v>48</v>
      </c>
      <c r="F31" s="97" t="s">
        <v>280</v>
      </c>
      <c r="G31" s="98"/>
      <c r="H31" s="29"/>
      <c r="I31" s="33"/>
      <c r="J31" s="30"/>
      <c r="K31" s="30"/>
      <c r="L31" s="30"/>
      <c r="M31" s="30"/>
      <c r="N31" s="30"/>
    </row>
    <row r="32" spans="1:14" ht="82.5" x14ac:dyDescent="0.3">
      <c r="A32" s="37">
        <v>25</v>
      </c>
      <c r="B32" s="46" t="s">
        <v>72</v>
      </c>
      <c r="C32" s="1"/>
      <c r="D32" s="46" t="s">
        <v>49</v>
      </c>
      <c r="E32" s="11" t="s">
        <v>50</v>
      </c>
      <c r="F32" s="89" t="s">
        <v>281</v>
      </c>
      <c r="G32" s="90"/>
      <c r="H32" s="17"/>
      <c r="I32" s="21"/>
      <c r="J32" s="16"/>
      <c r="K32" s="16"/>
      <c r="L32" s="16"/>
      <c r="M32" s="16"/>
      <c r="N32" s="16"/>
    </row>
    <row r="33" spans="1:14" s="26" customFormat="1" ht="132.75" thickBot="1" x14ac:dyDescent="0.35">
      <c r="A33" s="36">
        <v>26</v>
      </c>
      <c r="B33" s="48" t="s">
        <v>72</v>
      </c>
      <c r="C33" s="44"/>
      <c r="D33" s="48" t="s">
        <v>51</v>
      </c>
      <c r="E33" s="49" t="s">
        <v>74</v>
      </c>
      <c r="F33" s="97" t="s">
        <v>353</v>
      </c>
      <c r="G33" s="98"/>
      <c r="H33" s="29"/>
      <c r="I33" s="33"/>
      <c r="J33" s="30"/>
      <c r="K33" s="30"/>
      <c r="L33" s="30"/>
      <c r="M33" s="30"/>
      <c r="N33" s="30"/>
    </row>
    <row r="34" spans="1:14" ht="66" x14ac:dyDescent="0.3">
      <c r="A34" s="37">
        <v>27</v>
      </c>
      <c r="B34" s="46" t="s">
        <v>72</v>
      </c>
      <c r="C34" s="1"/>
      <c r="D34" s="46" t="s">
        <v>52</v>
      </c>
      <c r="E34" s="11" t="s">
        <v>75</v>
      </c>
      <c r="F34" s="107" t="s">
        <v>349</v>
      </c>
      <c r="G34" s="108"/>
      <c r="H34" s="17"/>
      <c r="I34" s="21"/>
      <c r="J34" s="16"/>
      <c r="K34" s="16"/>
      <c r="L34" s="16"/>
      <c r="M34" s="16"/>
      <c r="N34" s="16"/>
    </row>
    <row r="35" spans="1:14" s="26" customFormat="1" ht="99.75" thickBot="1" x14ac:dyDescent="0.35">
      <c r="A35" s="36">
        <v>28</v>
      </c>
      <c r="B35" s="48" t="s">
        <v>72</v>
      </c>
      <c r="C35" s="44"/>
      <c r="D35" s="48" t="s">
        <v>52</v>
      </c>
      <c r="E35" s="49" t="s">
        <v>53</v>
      </c>
      <c r="F35" s="112" t="s">
        <v>349</v>
      </c>
      <c r="G35" s="109"/>
      <c r="H35" s="29"/>
      <c r="I35" s="33"/>
      <c r="J35" s="30"/>
      <c r="K35" s="30"/>
      <c r="L35" s="30"/>
      <c r="M35" s="30"/>
      <c r="N35" s="30"/>
    </row>
    <row r="36" spans="1:14" ht="66" x14ac:dyDescent="0.3">
      <c r="A36" s="37">
        <v>29</v>
      </c>
      <c r="B36" s="46" t="s">
        <v>72</v>
      </c>
      <c r="C36" s="1"/>
      <c r="D36" s="46" t="s">
        <v>54</v>
      </c>
      <c r="E36" s="11" t="s">
        <v>55</v>
      </c>
      <c r="F36" s="107" t="s">
        <v>282</v>
      </c>
      <c r="G36" s="108"/>
      <c r="H36" s="17"/>
      <c r="I36" s="21"/>
      <c r="J36" s="16"/>
      <c r="K36" s="16"/>
      <c r="L36" s="16"/>
      <c r="M36" s="16"/>
      <c r="N36" s="16"/>
    </row>
    <row r="37" spans="1:14" s="26" customFormat="1" ht="99.75" thickBot="1" x14ac:dyDescent="0.35">
      <c r="A37" s="36">
        <v>30</v>
      </c>
      <c r="B37" s="48" t="s">
        <v>72</v>
      </c>
      <c r="C37" s="44"/>
      <c r="D37" s="48" t="s">
        <v>56</v>
      </c>
      <c r="E37" s="49" t="s">
        <v>57</v>
      </c>
      <c r="F37" s="97" t="s">
        <v>282</v>
      </c>
      <c r="G37" s="98"/>
      <c r="H37" s="29"/>
      <c r="I37" s="33"/>
      <c r="J37" s="30"/>
      <c r="K37" s="30"/>
      <c r="L37" s="30"/>
      <c r="M37" s="30"/>
      <c r="N37" s="30"/>
    </row>
    <row r="38" spans="1:14" ht="99" x14ac:dyDescent="0.3">
      <c r="A38" s="37">
        <v>31</v>
      </c>
      <c r="B38" s="46" t="s">
        <v>72</v>
      </c>
      <c r="C38" s="1"/>
      <c r="D38" s="46" t="s">
        <v>58</v>
      </c>
      <c r="E38" s="11" t="s">
        <v>59</v>
      </c>
      <c r="F38" s="107" t="s">
        <v>283</v>
      </c>
      <c r="G38" s="108"/>
      <c r="H38" s="17"/>
      <c r="I38" s="21"/>
      <c r="J38" s="16"/>
      <c r="K38" s="16"/>
      <c r="L38" s="16"/>
      <c r="M38" s="16"/>
      <c r="N38" s="16"/>
    </row>
    <row r="39" spans="1:14" s="26" customFormat="1" ht="17.25" thickBot="1" x14ac:dyDescent="0.35">
      <c r="A39" s="36">
        <v>32</v>
      </c>
      <c r="B39" s="44" t="s">
        <v>72</v>
      </c>
      <c r="C39" s="44"/>
      <c r="D39" s="44" t="s">
        <v>60</v>
      </c>
      <c r="E39" s="45" t="s">
        <v>61</v>
      </c>
      <c r="F39" s="115" t="s">
        <v>354</v>
      </c>
      <c r="G39" s="116"/>
      <c r="H39" s="29"/>
      <c r="I39" s="33"/>
      <c r="J39" s="30"/>
      <c r="K39" s="30"/>
      <c r="L39" s="30"/>
      <c r="M39" s="30"/>
      <c r="N39" s="30"/>
    </row>
    <row r="40" spans="1:14" ht="60.75" customHeight="1" x14ac:dyDescent="0.3">
      <c r="A40" s="37">
        <v>33</v>
      </c>
      <c r="B40" s="46" t="s">
        <v>72</v>
      </c>
      <c r="C40" s="1"/>
      <c r="D40" s="46" t="s">
        <v>62</v>
      </c>
      <c r="E40" s="68" t="s">
        <v>63</v>
      </c>
      <c r="F40" s="89" t="s">
        <v>358</v>
      </c>
      <c r="G40" s="90"/>
      <c r="H40" s="17"/>
      <c r="I40" s="21"/>
      <c r="J40" s="16"/>
      <c r="K40" s="16"/>
      <c r="L40" s="16"/>
      <c r="M40" s="16"/>
      <c r="N40" s="16"/>
    </row>
    <row r="41" spans="1:14" s="26" customFormat="1" ht="214.5" customHeight="1" thickBot="1" x14ac:dyDescent="0.35">
      <c r="A41" s="37">
        <v>34</v>
      </c>
      <c r="B41" s="77" t="s">
        <v>72</v>
      </c>
      <c r="C41" s="78"/>
      <c r="D41" s="77" t="s">
        <v>64</v>
      </c>
      <c r="E41" s="79" t="s">
        <v>76</v>
      </c>
      <c r="F41" s="95" t="s">
        <v>406</v>
      </c>
      <c r="G41" s="117"/>
      <c r="H41" s="76"/>
      <c r="I41" s="33"/>
      <c r="J41" s="30"/>
      <c r="K41" s="30"/>
      <c r="L41" s="30"/>
      <c r="M41" s="30"/>
      <c r="N41" s="30"/>
    </row>
    <row r="42" spans="1:14" ht="39.75" customHeight="1" x14ac:dyDescent="0.3">
      <c r="A42" s="37">
        <v>35</v>
      </c>
      <c r="B42" s="46" t="s">
        <v>72</v>
      </c>
      <c r="C42" s="1"/>
      <c r="D42" s="46" t="s">
        <v>65</v>
      </c>
      <c r="E42" s="68" t="s">
        <v>66</v>
      </c>
      <c r="F42" s="99" t="s">
        <v>386</v>
      </c>
      <c r="G42" s="100"/>
      <c r="H42" s="17"/>
      <c r="I42" s="21"/>
      <c r="J42" s="16"/>
      <c r="K42" s="16"/>
      <c r="L42" s="16"/>
      <c r="M42" s="16"/>
      <c r="N42" s="16"/>
    </row>
    <row r="43" spans="1:14" s="26" customFormat="1" ht="66.75" thickBot="1" x14ac:dyDescent="0.35">
      <c r="A43" s="36">
        <v>36</v>
      </c>
      <c r="B43" s="48" t="s">
        <v>72</v>
      </c>
      <c r="C43" s="44"/>
      <c r="D43" s="48" t="s">
        <v>67</v>
      </c>
      <c r="E43" s="45" t="s">
        <v>68</v>
      </c>
      <c r="F43" s="113" t="s">
        <v>355</v>
      </c>
      <c r="G43" s="114"/>
      <c r="H43" s="29"/>
      <c r="I43" s="33"/>
      <c r="J43" s="30"/>
      <c r="K43" s="30"/>
      <c r="L43" s="30"/>
      <c r="M43" s="30"/>
      <c r="N43" s="30"/>
    </row>
    <row r="44" spans="1:14" ht="15.75" customHeight="1" x14ac:dyDescent="0.3">
      <c r="A44" s="37">
        <v>37</v>
      </c>
      <c r="B44" s="1" t="s">
        <v>72</v>
      </c>
      <c r="C44" s="1"/>
      <c r="D44" s="1" t="s">
        <v>69</v>
      </c>
      <c r="E44" s="11" t="s">
        <v>70</v>
      </c>
      <c r="F44" s="89" t="s">
        <v>284</v>
      </c>
      <c r="G44" s="90"/>
      <c r="H44" s="17"/>
      <c r="I44" s="21"/>
      <c r="J44" s="16"/>
      <c r="K44" s="16"/>
      <c r="L44" s="16"/>
      <c r="M44" s="16"/>
      <c r="N44" s="16"/>
    </row>
    <row r="45" spans="1:14" ht="165" x14ac:dyDescent="0.2">
      <c r="A45" s="50">
        <v>38</v>
      </c>
      <c r="B45" s="35" t="s">
        <v>77</v>
      </c>
      <c r="C45" s="35"/>
      <c r="D45" s="35" t="s">
        <v>78</v>
      </c>
      <c r="E45" s="35" t="s">
        <v>79</v>
      </c>
      <c r="F45" s="99" t="s">
        <v>300</v>
      </c>
      <c r="G45" s="100"/>
    </row>
    <row r="46" spans="1:14" ht="198.75" customHeight="1" x14ac:dyDescent="0.2">
      <c r="A46" s="51">
        <f>A45+1</f>
        <v>39</v>
      </c>
      <c r="B46" s="52" t="s">
        <v>80</v>
      </c>
      <c r="C46" s="52"/>
      <c r="D46" s="52" t="s">
        <v>81</v>
      </c>
      <c r="E46" s="53" t="s">
        <v>82</v>
      </c>
      <c r="F46" s="89" t="s">
        <v>285</v>
      </c>
      <c r="G46" s="90"/>
    </row>
    <row r="47" spans="1:14" ht="409.5" x14ac:dyDescent="0.2">
      <c r="A47" s="50">
        <v>40</v>
      </c>
      <c r="B47" s="24" t="s">
        <v>80</v>
      </c>
      <c r="C47" s="24"/>
      <c r="D47" s="24" t="s">
        <v>83</v>
      </c>
      <c r="E47" s="27" t="s">
        <v>84</v>
      </c>
      <c r="F47" s="93" t="s">
        <v>349</v>
      </c>
      <c r="G47" s="101"/>
    </row>
    <row r="48" spans="1:14" ht="409.5" x14ac:dyDescent="0.2">
      <c r="A48" s="51">
        <v>41</v>
      </c>
      <c r="B48" s="54" t="s">
        <v>80</v>
      </c>
      <c r="C48" s="54"/>
      <c r="D48" s="54" t="s">
        <v>85</v>
      </c>
      <c r="E48" s="53" t="s">
        <v>86</v>
      </c>
      <c r="F48" s="89" t="s">
        <v>387</v>
      </c>
      <c r="G48" s="90"/>
    </row>
    <row r="49" spans="1:7" ht="115.5" x14ac:dyDescent="0.2">
      <c r="A49" s="50">
        <f t="shared" ref="A49:A59" si="1">A48+1</f>
        <v>42</v>
      </c>
      <c r="B49" s="24" t="s">
        <v>72</v>
      </c>
      <c r="C49" s="24"/>
      <c r="D49" s="24" t="s">
        <v>87</v>
      </c>
      <c r="E49" s="27" t="s">
        <v>88</v>
      </c>
      <c r="F49" s="93" t="s">
        <v>356</v>
      </c>
      <c r="G49" s="101"/>
    </row>
    <row r="50" spans="1:7" ht="231" x14ac:dyDescent="0.2">
      <c r="A50" s="51">
        <v>43</v>
      </c>
      <c r="B50" s="55" t="s">
        <v>72</v>
      </c>
      <c r="C50" s="55"/>
      <c r="D50" s="55" t="s">
        <v>89</v>
      </c>
      <c r="E50" s="53" t="s">
        <v>90</v>
      </c>
      <c r="F50" s="89" t="s">
        <v>357</v>
      </c>
      <c r="G50" s="90"/>
    </row>
    <row r="51" spans="1:7" ht="363" x14ac:dyDescent="0.2">
      <c r="A51" s="50">
        <f t="shared" si="1"/>
        <v>44</v>
      </c>
      <c r="B51" s="24" t="s">
        <v>72</v>
      </c>
      <c r="C51" s="24"/>
      <c r="D51" s="24" t="s">
        <v>91</v>
      </c>
      <c r="E51" s="24" t="s">
        <v>92</v>
      </c>
      <c r="F51" s="93" t="s">
        <v>388</v>
      </c>
      <c r="G51" s="101"/>
    </row>
    <row r="52" spans="1:7" ht="363" x14ac:dyDescent="0.2">
      <c r="A52" s="51">
        <f t="shared" si="1"/>
        <v>45</v>
      </c>
      <c r="B52" s="53" t="s">
        <v>72</v>
      </c>
      <c r="C52" s="53"/>
      <c r="D52" s="53" t="s">
        <v>93</v>
      </c>
      <c r="E52" s="53" t="s">
        <v>94</v>
      </c>
      <c r="F52" s="91" t="s">
        <v>359</v>
      </c>
      <c r="G52" s="92"/>
    </row>
    <row r="53" spans="1:7" ht="409.5" x14ac:dyDescent="0.2">
      <c r="A53" s="50">
        <f t="shared" si="1"/>
        <v>46</v>
      </c>
      <c r="B53" s="24" t="s">
        <v>72</v>
      </c>
      <c r="C53" s="24"/>
      <c r="D53" s="24" t="s">
        <v>95</v>
      </c>
      <c r="E53" s="24" t="s">
        <v>96</v>
      </c>
      <c r="F53" s="93" t="s">
        <v>389</v>
      </c>
      <c r="G53" s="94"/>
    </row>
    <row r="54" spans="1:7" ht="409.5" x14ac:dyDescent="0.2">
      <c r="A54" s="51">
        <f t="shared" si="1"/>
        <v>47</v>
      </c>
      <c r="B54" s="53" t="s">
        <v>72</v>
      </c>
      <c r="C54" s="53"/>
      <c r="D54" s="53" t="s">
        <v>97</v>
      </c>
      <c r="E54" s="53" t="s">
        <v>98</v>
      </c>
      <c r="F54" s="89" t="s">
        <v>390</v>
      </c>
      <c r="G54" s="90"/>
    </row>
    <row r="55" spans="1:7" ht="409.5" x14ac:dyDescent="0.2">
      <c r="A55" s="50">
        <f t="shared" si="1"/>
        <v>48</v>
      </c>
      <c r="B55" s="24" t="s">
        <v>72</v>
      </c>
      <c r="C55" s="24"/>
      <c r="D55" s="24" t="s">
        <v>99</v>
      </c>
      <c r="E55" s="24" t="s">
        <v>100</v>
      </c>
      <c r="F55" s="93" t="s">
        <v>360</v>
      </c>
      <c r="G55" s="101"/>
    </row>
    <row r="56" spans="1:7" ht="409.5" x14ac:dyDescent="0.2">
      <c r="A56" s="51">
        <f t="shared" si="1"/>
        <v>49</v>
      </c>
      <c r="B56" s="53" t="s">
        <v>72</v>
      </c>
      <c r="C56" s="53"/>
      <c r="D56" s="53" t="s">
        <v>101</v>
      </c>
      <c r="E56" s="53" t="s">
        <v>102</v>
      </c>
      <c r="F56" s="91" t="s">
        <v>405</v>
      </c>
      <c r="G56" s="92"/>
    </row>
    <row r="57" spans="1:7" ht="148.5" x14ac:dyDescent="0.2">
      <c r="A57" s="50">
        <f t="shared" si="1"/>
        <v>50</v>
      </c>
      <c r="B57" s="24" t="s">
        <v>72</v>
      </c>
      <c r="C57" s="24"/>
      <c r="D57" s="24" t="s">
        <v>103</v>
      </c>
      <c r="E57" s="24" t="s">
        <v>104</v>
      </c>
      <c r="F57" s="93" t="s">
        <v>361</v>
      </c>
      <c r="G57" s="94"/>
    </row>
    <row r="58" spans="1:7" ht="148.5" x14ac:dyDescent="0.2">
      <c r="A58" s="51">
        <f t="shared" si="1"/>
        <v>51</v>
      </c>
      <c r="B58" s="53" t="s">
        <v>72</v>
      </c>
      <c r="C58" s="53"/>
      <c r="D58" s="53" t="s">
        <v>105</v>
      </c>
      <c r="E58" s="53" t="s">
        <v>106</v>
      </c>
      <c r="F58" s="89" t="s">
        <v>362</v>
      </c>
      <c r="G58" s="90"/>
    </row>
    <row r="59" spans="1:7" ht="297" x14ac:dyDescent="0.2">
      <c r="A59" s="50">
        <f t="shared" si="1"/>
        <v>52</v>
      </c>
      <c r="B59" s="24" t="s">
        <v>80</v>
      </c>
      <c r="C59" s="24"/>
      <c r="D59" s="24" t="s">
        <v>107</v>
      </c>
      <c r="E59" s="24" t="s">
        <v>108</v>
      </c>
      <c r="F59" s="93" t="s">
        <v>363</v>
      </c>
      <c r="G59" s="94"/>
    </row>
    <row r="60" spans="1:7" ht="148.5" x14ac:dyDescent="0.2">
      <c r="A60" s="50">
        <v>53</v>
      </c>
      <c r="B60" s="35"/>
      <c r="C60" s="35">
        <v>20</v>
      </c>
      <c r="D60" s="35" t="s">
        <v>109</v>
      </c>
      <c r="E60" s="35" t="s">
        <v>110</v>
      </c>
      <c r="F60" s="99" t="s">
        <v>286</v>
      </c>
      <c r="G60" s="100"/>
    </row>
    <row r="61" spans="1:7" ht="165" x14ac:dyDescent="0.2">
      <c r="A61" s="51">
        <f>A60+1</f>
        <v>54</v>
      </c>
      <c r="B61" s="52"/>
      <c r="C61" s="52">
        <v>22</v>
      </c>
      <c r="D61" s="52" t="s">
        <v>111</v>
      </c>
      <c r="E61" s="53" t="s">
        <v>112</v>
      </c>
      <c r="F61" s="89" t="s">
        <v>286</v>
      </c>
      <c r="G61" s="90"/>
    </row>
    <row r="62" spans="1:7" ht="264" x14ac:dyDescent="0.2">
      <c r="A62" s="50">
        <f t="shared" ref="A62:A82" si="2">A61+1</f>
        <v>55</v>
      </c>
      <c r="B62" s="24"/>
      <c r="C62" s="24">
        <v>20</v>
      </c>
      <c r="D62" s="24" t="s">
        <v>109</v>
      </c>
      <c r="E62" s="27" t="s">
        <v>113</v>
      </c>
      <c r="F62" s="93" t="s">
        <v>286</v>
      </c>
      <c r="G62" s="101"/>
    </row>
    <row r="63" spans="1:7" ht="33" x14ac:dyDescent="0.2">
      <c r="A63" s="51">
        <v>56</v>
      </c>
      <c r="B63" s="54"/>
      <c r="C63" s="54">
        <v>31</v>
      </c>
      <c r="D63" s="54" t="s">
        <v>114</v>
      </c>
      <c r="E63" s="53" t="s">
        <v>115</v>
      </c>
      <c r="F63" s="89" t="s">
        <v>301</v>
      </c>
      <c r="G63" s="90"/>
    </row>
    <row r="64" spans="1:7" ht="66" x14ac:dyDescent="0.2">
      <c r="A64" s="50">
        <f t="shared" si="2"/>
        <v>57</v>
      </c>
      <c r="B64" s="24"/>
      <c r="C64" s="24">
        <v>36</v>
      </c>
      <c r="D64" s="24" t="s">
        <v>116</v>
      </c>
      <c r="E64" s="27" t="s">
        <v>117</v>
      </c>
      <c r="F64" s="93" t="s">
        <v>287</v>
      </c>
      <c r="G64" s="101"/>
    </row>
    <row r="65" spans="1:7" ht="82.5" x14ac:dyDescent="0.2">
      <c r="A65" s="51">
        <v>58</v>
      </c>
      <c r="B65" s="55" t="s">
        <v>77</v>
      </c>
      <c r="C65" s="55">
        <v>9</v>
      </c>
      <c r="D65" s="55" t="s">
        <v>118</v>
      </c>
      <c r="E65" s="53" t="s">
        <v>119</v>
      </c>
      <c r="F65" s="89" t="s">
        <v>304</v>
      </c>
      <c r="G65" s="90"/>
    </row>
    <row r="66" spans="1:7" ht="330" x14ac:dyDescent="0.2">
      <c r="A66" s="50">
        <f t="shared" si="2"/>
        <v>59</v>
      </c>
      <c r="B66" s="24" t="s">
        <v>77</v>
      </c>
      <c r="C66" s="24">
        <v>9</v>
      </c>
      <c r="D66" s="24" t="s">
        <v>118</v>
      </c>
      <c r="E66" s="24" t="s">
        <v>120</v>
      </c>
      <c r="F66" s="93" t="s">
        <v>350</v>
      </c>
      <c r="G66" s="101"/>
    </row>
    <row r="67" spans="1:7" ht="82.5" x14ac:dyDescent="0.2">
      <c r="A67" s="51">
        <f t="shared" si="2"/>
        <v>60</v>
      </c>
      <c r="B67" s="53" t="s">
        <v>121</v>
      </c>
      <c r="C67" s="53"/>
      <c r="D67" s="53"/>
      <c r="E67" s="53" t="s">
        <v>122</v>
      </c>
      <c r="F67" s="89" t="s">
        <v>302</v>
      </c>
      <c r="G67" s="90"/>
    </row>
    <row r="68" spans="1:7" ht="409.5" customHeight="1" x14ac:dyDescent="0.2">
      <c r="A68" s="81">
        <f t="shared" si="2"/>
        <v>61</v>
      </c>
      <c r="B68" s="8" t="s">
        <v>77</v>
      </c>
      <c r="C68" s="8">
        <v>29</v>
      </c>
      <c r="D68" s="8" t="s">
        <v>123</v>
      </c>
      <c r="E68" s="8" t="s">
        <v>124</v>
      </c>
      <c r="F68" s="102" t="s">
        <v>412</v>
      </c>
      <c r="G68" s="106"/>
    </row>
    <row r="69" spans="1:7" ht="99" x14ac:dyDescent="0.2">
      <c r="A69" s="51">
        <f t="shared" si="2"/>
        <v>62</v>
      </c>
      <c r="B69" s="53" t="s">
        <v>77</v>
      </c>
      <c r="C69" s="53">
        <v>29</v>
      </c>
      <c r="D69" s="53" t="s">
        <v>125</v>
      </c>
      <c r="E69" s="53" t="s">
        <v>305</v>
      </c>
      <c r="F69" s="89" t="s">
        <v>403</v>
      </c>
      <c r="G69" s="90"/>
    </row>
    <row r="70" spans="1:7" ht="49.5" x14ac:dyDescent="0.2">
      <c r="A70" s="50">
        <f t="shared" si="2"/>
        <v>63</v>
      </c>
      <c r="B70" s="24" t="s">
        <v>77</v>
      </c>
      <c r="C70" s="24">
        <v>29</v>
      </c>
      <c r="D70" s="24" t="s">
        <v>125</v>
      </c>
      <c r="E70" s="24" t="s">
        <v>126</v>
      </c>
      <c r="F70" s="93" t="s">
        <v>306</v>
      </c>
      <c r="G70" s="101"/>
    </row>
    <row r="71" spans="1:7" ht="66" x14ac:dyDescent="0.2">
      <c r="A71" s="51">
        <f t="shared" si="2"/>
        <v>64</v>
      </c>
      <c r="B71" s="53" t="s">
        <v>127</v>
      </c>
      <c r="C71" s="53"/>
      <c r="D71" s="53"/>
      <c r="E71" s="53" t="s">
        <v>128</v>
      </c>
      <c r="F71" s="89" t="s">
        <v>364</v>
      </c>
      <c r="G71" s="90"/>
    </row>
    <row r="72" spans="1:7" ht="409.5" x14ac:dyDescent="0.2">
      <c r="A72" s="50">
        <f>A71+1</f>
        <v>65</v>
      </c>
      <c r="B72" s="24" t="s">
        <v>77</v>
      </c>
      <c r="C72" s="24">
        <v>29</v>
      </c>
      <c r="D72" s="24" t="s">
        <v>125</v>
      </c>
      <c r="E72" s="24" t="s">
        <v>129</v>
      </c>
      <c r="F72" s="93" t="s">
        <v>393</v>
      </c>
      <c r="G72" s="101"/>
    </row>
    <row r="73" spans="1:7" ht="99" x14ac:dyDescent="0.2">
      <c r="A73" s="51">
        <f t="shared" si="2"/>
        <v>66</v>
      </c>
      <c r="B73" s="53" t="s">
        <v>77</v>
      </c>
      <c r="C73" s="53">
        <v>31</v>
      </c>
      <c r="D73" s="53" t="s">
        <v>130</v>
      </c>
      <c r="E73" s="53" t="s">
        <v>131</v>
      </c>
      <c r="F73" s="89" t="s">
        <v>307</v>
      </c>
      <c r="G73" s="90"/>
    </row>
    <row r="74" spans="1:7" ht="148.5" x14ac:dyDescent="0.2">
      <c r="A74" s="50">
        <f t="shared" si="2"/>
        <v>67</v>
      </c>
      <c r="B74" s="24" t="s">
        <v>132</v>
      </c>
      <c r="C74" s="24">
        <v>1</v>
      </c>
      <c r="D74" s="24" t="s">
        <v>133</v>
      </c>
      <c r="E74" s="24" t="s">
        <v>134</v>
      </c>
      <c r="F74" s="102" t="s">
        <v>342</v>
      </c>
      <c r="G74" s="106"/>
    </row>
    <row r="75" spans="1:7" ht="66" x14ac:dyDescent="0.2">
      <c r="A75" s="51">
        <f t="shared" si="2"/>
        <v>68</v>
      </c>
      <c r="B75" s="53" t="s">
        <v>132</v>
      </c>
      <c r="C75" s="53">
        <v>1</v>
      </c>
      <c r="D75" s="53" t="s">
        <v>135</v>
      </c>
      <c r="E75" s="53" t="s">
        <v>136</v>
      </c>
      <c r="F75" s="89" t="s">
        <v>308</v>
      </c>
      <c r="G75" s="90"/>
    </row>
    <row r="76" spans="1:7" ht="132" x14ac:dyDescent="0.2">
      <c r="A76" s="50">
        <f t="shared" si="2"/>
        <v>69</v>
      </c>
      <c r="B76" s="24" t="s">
        <v>132</v>
      </c>
      <c r="C76" s="24"/>
      <c r="D76" s="24" t="s">
        <v>137</v>
      </c>
      <c r="E76" s="24" t="s">
        <v>138</v>
      </c>
      <c r="F76" s="93" t="s">
        <v>309</v>
      </c>
      <c r="G76" s="101"/>
    </row>
    <row r="77" spans="1:7" ht="89.25" customHeight="1" x14ac:dyDescent="0.3">
      <c r="A77" s="51">
        <f t="shared" si="2"/>
        <v>70</v>
      </c>
      <c r="B77" s="53" t="s">
        <v>132</v>
      </c>
      <c r="C77" s="53"/>
      <c r="D77" s="53"/>
      <c r="E77" s="53" t="s">
        <v>139</v>
      </c>
      <c r="F77" s="104" t="s">
        <v>391</v>
      </c>
      <c r="G77" s="105"/>
    </row>
    <row r="78" spans="1:7" ht="66" customHeight="1" x14ac:dyDescent="0.2">
      <c r="A78" s="50">
        <f t="shared" si="2"/>
        <v>71</v>
      </c>
      <c r="B78" s="24" t="s">
        <v>127</v>
      </c>
      <c r="C78" s="24"/>
      <c r="D78" s="24"/>
      <c r="E78" s="24" t="s">
        <v>140</v>
      </c>
      <c r="F78" s="93" t="s">
        <v>310</v>
      </c>
      <c r="G78" s="101"/>
    </row>
    <row r="79" spans="1:7" ht="114" customHeight="1" x14ac:dyDescent="0.2">
      <c r="A79" s="51">
        <f t="shared" si="2"/>
        <v>72</v>
      </c>
      <c r="B79" s="53" t="s">
        <v>127</v>
      </c>
      <c r="C79" s="53"/>
      <c r="D79" s="53"/>
      <c r="E79" s="53" t="s">
        <v>141</v>
      </c>
      <c r="F79" s="89" t="s">
        <v>311</v>
      </c>
      <c r="G79" s="90"/>
    </row>
    <row r="80" spans="1:7" ht="66" customHeight="1" x14ac:dyDescent="0.3">
      <c r="A80" s="50">
        <f t="shared" si="2"/>
        <v>73</v>
      </c>
      <c r="B80" s="24" t="s">
        <v>127</v>
      </c>
      <c r="C80" s="32"/>
      <c r="D80" s="32"/>
      <c r="E80" s="24" t="s">
        <v>142</v>
      </c>
      <c r="F80" s="93" t="s">
        <v>312</v>
      </c>
      <c r="G80" s="101"/>
    </row>
    <row r="81" spans="1:7" ht="99" x14ac:dyDescent="0.3">
      <c r="A81" s="51">
        <f t="shared" si="2"/>
        <v>74</v>
      </c>
      <c r="B81" s="53" t="s">
        <v>127</v>
      </c>
      <c r="C81" s="56"/>
      <c r="D81" s="56"/>
      <c r="E81" s="53" t="s">
        <v>143</v>
      </c>
      <c r="F81" s="89" t="s">
        <v>392</v>
      </c>
      <c r="G81" s="90"/>
    </row>
    <row r="82" spans="1:7" ht="82.5" x14ac:dyDescent="0.3">
      <c r="A82" s="50">
        <f t="shared" si="2"/>
        <v>75</v>
      </c>
      <c r="B82" s="24" t="s">
        <v>127</v>
      </c>
      <c r="C82" s="32"/>
      <c r="D82" s="32"/>
      <c r="E82" s="24" t="s">
        <v>144</v>
      </c>
      <c r="F82" s="93" t="s">
        <v>343</v>
      </c>
      <c r="G82" s="94"/>
    </row>
    <row r="83" spans="1:7" ht="49.5" x14ac:dyDescent="0.3">
      <c r="A83" s="51">
        <v>76</v>
      </c>
      <c r="B83" s="53" t="s">
        <v>127</v>
      </c>
      <c r="C83" s="56"/>
      <c r="D83" s="56"/>
      <c r="E83" s="53" t="s">
        <v>145</v>
      </c>
      <c r="F83" s="93" t="s">
        <v>344</v>
      </c>
      <c r="G83" s="94"/>
    </row>
    <row r="84" spans="1:7" ht="82.5" x14ac:dyDescent="0.3">
      <c r="A84" s="50">
        <v>77</v>
      </c>
      <c r="B84" s="24" t="s">
        <v>127</v>
      </c>
      <c r="C84" s="32"/>
      <c r="D84" s="32"/>
      <c r="E84" s="24" t="s">
        <v>146</v>
      </c>
      <c r="F84" s="93" t="s">
        <v>313</v>
      </c>
      <c r="G84" s="94"/>
    </row>
    <row r="85" spans="1:7" ht="204" customHeight="1" x14ac:dyDescent="0.3">
      <c r="A85" s="51">
        <v>78</v>
      </c>
      <c r="B85" s="53" t="s">
        <v>127</v>
      </c>
      <c r="C85" s="56"/>
      <c r="D85" s="56"/>
      <c r="E85" s="53" t="s">
        <v>147</v>
      </c>
      <c r="F85" s="89" t="s">
        <v>294</v>
      </c>
      <c r="G85" s="90"/>
    </row>
    <row r="86" spans="1:7" ht="83.25" thickBot="1" x14ac:dyDescent="0.35">
      <c r="A86" s="57">
        <v>79</v>
      </c>
      <c r="B86" s="24" t="s">
        <v>127</v>
      </c>
      <c r="C86" s="58"/>
      <c r="D86" s="58"/>
      <c r="E86" s="59" t="s">
        <v>148</v>
      </c>
      <c r="F86" s="97" t="s">
        <v>314</v>
      </c>
      <c r="G86" s="98"/>
    </row>
    <row r="87" spans="1:7" ht="165.75" thickBot="1" x14ac:dyDescent="0.35">
      <c r="A87" s="60">
        <v>80</v>
      </c>
      <c r="B87" s="53" t="s">
        <v>127</v>
      </c>
      <c r="C87" s="61"/>
      <c r="D87" s="61"/>
      <c r="E87" s="52" t="s">
        <v>149</v>
      </c>
      <c r="F87" s="95" t="s">
        <v>394</v>
      </c>
      <c r="G87" s="96"/>
    </row>
    <row r="88" spans="1:7" ht="83.25" thickBot="1" x14ac:dyDescent="0.35">
      <c r="A88" s="57">
        <v>81</v>
      </c>
      <c r="B88" s="24" t="s">
        <v>127</v>
      </c>
      <c r="C88" s="58"/>
      <c r="D88" s="58"/>
      <c r="E88" s="59" t="s">
        <v>150</v>
      </c>
      <c r="F88" s="97" t="s">
        <v>315</v>
      </c>
      <c r="G88" s="98"/>
    </row>
    <row r="89" spans="1:7" ht="116.25" thickBot="1" x14ac:dyDescent="0.35">
      <c r="A89" s="60">
        <v>82</v>
      </c>
      <c r="B89" s="53" t="s">
        <v>127</v>
      </c>
      <c r="C89" s="61"/>
      <c r="D89" s="61"/>
      <c r="E89" s="52" t="s">
        <v>151</v>
      </c>
      <c r="F89" s="95" t="s">
        <v>382</v>
      </c>
      <c r="G89" s="96"/>
    </row>
    <row r="90" spans="1:7" ht="409.6" thickBot="1" x14ac:dyDescent="0.35">
      <c r="A90" s="62">
        <v>83</v>
      </c>
      <c r="B90" s="24" t="s">
        <v>127</v>
      </c>
      <c r="C90" s="63"/>
      <c r="D90" s="63"/>
      <c r="E90" s="64" t="s">
        <v>152</v>
      </c>
      <c r="F90" s="95" t="s">
        <v>402</v>
      </c>
      <c r="G90" s="96"/>
    </row>
    <row r="91" spans="1:7" ht="363.75" thickBot="1" x14ac:dyDescent="0.25">
      <c r="A91" s="65">
        <v>84</v>
      </c>
      <c r="B91" s="53" t="s">
        <v>127</v>
      </c>
      <c r="C91" s="66"/>
      <c r="D91" s="66"/>
      <c r="E91" s="53" t="s">
        <v>153</v>
      </c>
      <c r="F91" s="95" t="s">
        <v>411</v>
      </c>
      <c r="G91" s="96"/>
    </row>
    <row r="92" spans="1:7" ht="82.5" x14ac:dyDescent="0.2">
      <c r="A92" s="50">
        <v>85</v>
      </c>
      <c r="B92" s="35" t="s">
        <v>77</v>
      </c>
      <c r="C92" s="35">
        <v>10</v>
      </c>
      <c r="D92" s="35" t="s">
        <v>154</v>
      </c>
      <c r="E92" s="35" t="s">
        <v>155</v>
      </c>
      <c r="F92" s="99" t="s">
        <v>365</v>
      </c>
      <c r="G92" s="100"/>
    </row>
    <row r="93" spans="1:7" ht="66" x14ac:dyDescent="0.2">
      <c r="A93" s="81">
        <f>A92+1</f>
        <v>86</v>
      </c>
      <c r="B93" s="88" t="s">
        <v>77</v>
      </c>
      <c r="C93" s="88" t="s">
        <v>156</v>
      </c>
      <c r="D93" s="88" t="s">
        <v>157</v>
      </c>
      <c r="E93" s="8" t="s">
        <v>158</v>
      </c>
      <c r="F93" s="91" t="s">
        <v>413</v>
      </c>
      <c r="G93" s="92"/>
    </row>
    <row r="94" spans="1:7" ht="99" x14ac:dyDescent="0.2">
      <c r="A94" s="50">
        <f t="shared" ref="A94:A102" si="3">A93+1</f>
        <v>87</v>
      </c>
      <c r="B94" s="24" t="s">
        <v>77</v>
      </c>
      <c r="C94" s="24">
        <v>35</v>
      </c>
      <c r="D94" s="24" t="s">
        <v>159</v>
      </c>
      <c r="E94" s="27" t="s">
        <v>160</v>
      </c>
      <c r="F94" s="93" t="s">
        <v>288</v>
      </c>
      <c r="G94" s="101"/>
    </row>
    <row r="95" spans="1:7" ht="132" x14ac:dyDescent="0.2">
      <c r="A95" s="51">
        <v>88</v>
      </c>
      <c r="B95" s="54" t="s">
        <v>161</v>
      </c>
      <c r="C95" s="54"/>
      <c r="D95" s="54">
        <v>5</v>
      </c>
      <c r="E95" s="53" t="s">
        <v>162</v>
      </c>
      <c r="F95" s="91" t="s">
        <v>342</v>
      </c>
      <c r="G95" s="92"/>
    </row>
    <row r="96" spans="1:7" ht="99" x14ac:dyDescent="0.2">
      <c r="A96" s="50">
        <f t="shared" si="3"/>
        <v>89</v>
      </c>
      <c r="B96" s="24" t="s">
        <v>161</v>
      </c>
      <c r="C96" s="24"/>
      <c r="D96" s="24">
        <v>6</v>
      </c>
      <c r="E96" s="27" t="s">
        <v>163</v>
      </c>
      <c r="F96" s="93" t="s">
        <v>316</v>
      </c>
      <c r="G96" s="94"/>
    </row>
    <row r="97" spans="1:7" ht="82.5" x14ac:dyDescent="0.2">
      <c r="A97" s="81">
        <v>90</v>
      </c>
      <c r="B97" s="82" t="s">
        <v>161</v>
      </c>
      <c r="C97" s="82"/>
      <c r="D97" s="82">
        <v>20</v>
      </c>
      <c r="E97" s="8" t="s">
        <v>164</v>
      </c>
      <c r="F97" s="91" t="s">
        <v>407</v>
      </c>
      <c r="G97" s="92"/>
    </row>
    <row r="98" spans="1:7" ht="66" x14ac:dyDescent="0.2">
      <c r="A98" s="50">
        <f t="shared" si="3"/>
        <v>91</v>
      </c>
      <c r="B98" s="24" t="s">
        <v>161</v>
      </c>
      <c r="C98" s="24"/>
      <c r="D98" s="24">
        <v>22</v>
      </c>
      <c r="E98" s="24" t="s">
        <v>165</v>
      </c>
      <c r="F98" s="93" t="s">
        <v>317</v>
      </c>
      <c r="G98" s="94"/>
    </row>
    <row r="99" spans="1:7" ht="99" x14ac:dyDescent="0.2">
      <c r="A99" s="51">
        <f t="shared" si="3"/>
        <v>92</v>
      </c>
      <c r="B99" s="53" t="s">
        <v>161</v>
      </c>
      <c r="C99" s="53"/>
      <c r="D99" s="53">
        <v>25</v>
      </c>
      <c r="E99" s="53" t="s">
        <v>166</v>
      </c>
      <c r="F99" s="89" t="s">
        <v>318</v>
      </c>
      <c r="G99" s="90"/>
    </row>
    <row r="100" spans="1:7" ht="66" customHeight="1" x14ac:dyDescent="0.2">
      <c r="A100" s="50">
        <f t="shared" si="3"/>
        <v>93</v>
      </c>
      <c r="B100" s="24" t="s">
        <v>161</v>
      </c>
      <c r="C100" s="24"/>
      <c r="D100" s="24" t="s">
        <v>167</v>
      </c>
      <c r="E100" s="24" t="s">
        <v>168</v>
      </c>
      <c r="F100" s="93" t="s">
        <v>276</v>
      </c>
      <c r="G100" s="101"/>
    </row>
    <row r="101" spans="1:7" ht="72.75" customHeight="1" x14ac:dyDescent="0.2">
      <c r="A101" s="51">
        <f t="shared" si="3"/>
        <v>94</v>
      </c>
      <c r="B101" s="53" t="s">
        <v>80</v>
      </c>
      <c r="C101" s="53"/>
      <c r="D101" s="53" t="s">
        <v>169</v>
      </c>
      <c r="E101" s="53" t="s">
        <v>170</v>
      </c>
      <c r="F101" s="89" t="s">
        <v>289</v>
      </c>
      <c r="G101" s="90"/>
    </row>
    <row r="102" spans="1:7" ht="99" x14ac:dyDescent="0.2">
      <c r="A102" s="50">
        <f t="shared" si="3"/>
        <v>95</v>
      </c>
      <c r="B102" s="24" t="s">
        <v>80</v>
      </c>
      <c r="C102" s="24"/>
      <c r="D102" s="24"/>
      <c r="E102" s="24" t="s">
        <v>171</v>
      </c>
      <c r="F102" s="102" t="s">
        <v>366</v>
      </c>
      <c r="G102" s="103"/>
    </row>
    <row r="103" spans="1:7" ht="74.25" customHeight="1" x14ac:dyDescent="0.2">
      <c r="A103" s="51">
        <f>A102+1</f>
        <v>96</v>
      </c>
      <c r="B103" s="53" t="s">
        <v>172</v>
      </c>
      <c r="C103" s="53"/>
      <c r="D103" s="53"/>
      <c r="E103" s="53" t="s">
        <v>173</v>
      </c>
      <c r="F103" s="89" t="s">
        <v>367</v>
      </c>
      <c r="G103" s="90"/>
    </row>
    <row r="104" spans="1:7" ht="132" x14ac:dyDescent="0.2">
      <c r="A104" s="69">
        <v>97</v>
      </c>
      <c r="B104" s="70" t="s">
        <v>174</v>
      </c>
      <c r="C104" s="70">
        <v>7</v>
      </c>
      <c r="D104" s="70" t="s">
        <v>118</v>
      </c>
      <c r="E104" s="71" t="s">
        <v>175</v>
      </c>
      <c r="F104" s="89" t="s">
        <v>319</v>
      </c>
      <c r="G104" s="90"/>
    </row>
    <row r="105" spans="1:7" ht="66" x14ac:dyDescent="0.2">
      <c r="A105" s="72">
        <v>98</v>
      </c>
      <c r="B105" s="73" t="s">
        <v>174</v>
      </c>
      <c r="C105" s="74">
        <v>8</v>
      </c>
      <c r="D105" s="74" t="s">
        <v>118</v>
      </c>
      <c r="E105" s="75" t="s">
        <v>176</v>
      </c>
      <c r="F105" s="89" t="s">
        <v>368</v>
      </c>
      <c r="G105" s="90"/>
    </row>
    <row r="106" spans="1:7" ht="181.5" x14ac:dyDescent="0.2">
      <c r="A106" s="69">
        <v>99</v>
      </c>
      <c r="B106" s="70" t="s">
        <v>174</v>
      </c>
      <c r="C106" s="70">
        <v>9</v>
      </c>
      <c r="D106" s="70" t="s">
        <v>118</v>
      </c>
      <c r="E106" s="71" t="s">
        <v>177</v>
      </c>
      <c r="F106" s="89" t="s">
        <v>395</v>
      </c>
      <c r="G106" s="90"/>
    </row>
    <row r="107" spans="1:7" ht="66" x14ac:dyDescent="0.2">
      <c r="A107" s="72">
        <v>100</v>
      </c>
      <c r="B107" s="73" t="s">
        <v>174</v>
      </c>
      <c r="C107" s="74">
        <v>9</v>
      </c>
      <c r="D107" s="74">
        <v>2.2000000000000002</v>
      </c>
      <c r="E107" s="75" t="s">
        <v>178</v>
      </c>
      <c r="F107" s="89" t="s">
        <v>320</v>
      </c>
      <c r="G107" s="90"/>
    </row>
    <row r="108" spans="1:7" ht="66" x14ac:dyDescent="0.2">
      <c r="A108" s="69">
        <v>101</v>
      </c>
      <c r="B108" s="70" t="s">
        <v>179</v>
      </c>
      <c r="C108" s="70" t="s">
        <v>180</v>
      </c>
      <c r="D108" s="70" t="s">
        <v>181</v>
      </c>
      <c r="E108" s="71" t="s">
        <v>182</v>
      </c>
      <c r="F108" s="89" t="s">
        <v>321</v>
      </c>
      <c r="G108" s="90"/>
    </row>
    <row r="109" spans="1:7" ht="66" x14ac:dyDescent="0.2">
      <c r="A109" s="72">
        <v>102</v>
      </c>
      <c r="B109" s="73" t="s">
        <v>174</v>
      </c>
      <c r="C109" s="74">
        <v>28</v>
      </c>
      <c r="D109" s="74" t="s">
        <v>183</v>
      </c>
      <c r="E109" s="75" t="s">
        <v>184</v>
      </c>
      <c r="F109" s="89" t="s">
        <v>351</v>
      </c>
      <c r="G109" s="90"/>
    </row>
    <row r="110" spans="1:7" ht="165" x14ac:dyDescent="0.2">
      <c r="A110" s="83">
        <v>103</v>
      </c>
      <c r="B110" s="84" t="s">
        <v>174</v>
      </c>
      <c r="C110" s="84">
        <v>28</v>
      </c>
      <c r="D110" s="84" t="s">
        <v>183</v>
      </c>
      <c r="E110" s="85" t="s">
        <v>185</v>
      </c>
      <c r="F110" s="91" t="s">
        <v>415</v>
      </c>
      <c r="G110" s="92"/>
    </row>
    <row r="111" spans="1:7" ht="132" x14ac:dyDescent="0.2">
      <c r="A111" s="72">
        <v>104</v>
      </c>
      <c r="B111" s="73" t="s">
        <v>174</v>
      </c>
      <c r="C111" s="74">
        <v>30</v>
      </c>
      <c r="D111" s="74" t="s">
        <v>181</v>
      </c>
      <c r="E111" s="75" t="s">
        <v>186</v>
      </c>
      <c r="F111" s="89" t="s">
        <v>322</v>
      </c>
      <c r="G111" s="90"/>
    </row>
    <row r="112" spans="1:7" ht="49.5" x14ac:dyDescent="0.2">
      <c r="A112" s="69">
        <v>105</v>
      </c>
      <c r="B112" s="70" t="s">
        <v>174</v>
      </c>
      <c r="C112" s="70">
        <v>30</v>
      </c>
      <c r="D112" s="70" t="s">
        <v>181</v>
      </c>
      <c r="E112" s="71" t="s">
        <v>187</v>
      </c>
      <c r="F112" s="89" t="s">
        <v>396</v>
      </c>
      <c r="G112" s="90"/>
    </row>
    <row r="113" spans="1:7" ht="82.5" x14ac:dyDescent="0.2">
      <c r="A113" s="72">
        <v>106</v>
      </c>
      <c r="B113" s="73" t="s">
        <v>174</v>
      </c>
      <c r="C113" s="74">
        <v>30</v>
      </c>
      <c r="D113" s="74" t="s">
        <v>181</v>
      </c>
      <c r="E113" s="75" t="s">
        <v>188</v>
      </c>
      <c r="F113" s="89" t="s">
        <v>397</v>
      </c>
      <c r="G113" s="90"/>
    </row>
    <row r="114" spans="1:7" ht="141" customHeight="1" x14ac:dyDescent="0.2">
      <c r="A114" s="69">
        <v>107</v>
      </c>
      <c r="B114" s="70" t="s">
        <v>174</v>
      </c>
      <c r="C114" s="70">
        <v>30</v>
      </c>
      <c r="D114" s="70" t="s">
        <v>181</v>
      </c>
      <c r="E114" s="71" t="s">
        <v>189</v>
      </c>
      <c r="F114" s="89" t="s">
        <v>323</v>
      </c>
      <c r="G114" s="90"/>
    </row>
    <row r="115" spans="1:7" ht="132" x14ac:dyDescent="0.2">
      <c r="A115" s="72">
        <v>108</v>
      </c>
      <c r="B115" s="73" t="s">
        <v>174</v>
      </c>
      <c r="C115" s="74">
        <v>30</v>
      </c>
      <c r="D115" s="74" t="s">
        <v>181</v>
      </c>
      <c r="E115" s="75" t="s">
        <v>190</v>
      </c>
      <c r="F115" s="89" t="s">
        <v>324</v>
      </c>
      <c r="G115" s="90"/>
    </row>
    <row r="116" spans="1:7" ht="49.5" x14ac:dyDescent="0.2">
      <c r="A116" s="69">
        <v>109</v>
      </c>
      <c r="B116" s="70" t="s">
        <v>174</v>
      </c>
      <c r="C116" s="70"/>
      <c r="D116" s="70" t="s">
        <v>191</v>
      </c>
      <c r="E116" s="71" t="s">
        <v>192</v>
      </c>
      <c r="F116" s="89" t="s">
        <v>398</v>
      </c>
      <c r="G116" s="90"/>
    </row>
    <row r="117" spans="1:7" ht="132" x14ac:dyDescent="0.2">
      <c r="A117" s="72">
        <v>110</v>
      </c>
      <c r="B117" s="73" t="s">
        <v>174</v>
      </c>
      <c r="C117" s="74">
        <v>32</v>
      </c>
      <c r="D117" s="74" t="s">
        <v>193</v>
      </c>
      <c r="E117" s="75" t="s">
        <v>194</v>
      </c>
      <c r="F117" s="89" t="s">
        <v>290</v>
      </c>
      <c r="G117" s="90"/>
    </row>
    <row r="118" spans="1:7" ht="82.5" x14ac:dyDescent="0.2">
      <c r="A118" s="69">
        <v>111</v>
      </c>
      <c r="B118" s="70" t="s">
        <v>195</v>
      </c>
      <c r="C118" s="70">
        <v>1</v>
      </c>
      <c r="D118" s="70" t="s">
        <v>196</v>
      </c>
      <c r="E118" s="71" t="s">
        <v>197</v>
      </c>
      <c r="F118" s="89" t="s">
        <v>325</v>
      </c>
      <c r="G118" s="90"/>
    </row>
    <row r="119" spans="1:7" ht="148.5" x14ac:dyDescent="0.2">
      <c r="A119" s="72">
        <v>112</v>
      </c>
      <c r="B119" s="73" t="s">
        <v>195</v>
      </c>
      <c r="C119" s="74">
        <v>1</v>
      </c>
      <c r="D119" s="74" t="s">
        <v>196</v>
      </c>
      <c r="E119" s="75" t="s">
        <v>198</v>
      </c>
      <c r="F119" s="89" t="s">
        <v>326</v>
      </c>
      <c r="G119" s="90"/>
    </row>
    <row r="120" spans="1:7" ht="198" x14ac:dyDescent="0.2">
      <c r="A120" s="83">
        <v>113</v>
      </c>
      <c r="B120" s="84" t="s">
        <v>195</v>
      </c>
      <c r="C120" s="84">
        <v>1</v>
      </c>
      <c r="D120" s="84" t="s">
        <v>199</v>
      </c>
      <c r="E120" s="85" t="s">
        <v>200</v>
      </c>
      <c r="F120" s="91" t="s">
        <v>404</v>
      </c>
      <c r="G120" s="92"/>
    </row>
    <row r="121" spans="1:7" ht="115.5" x14ac:dyDescent="0.2">
      <c r="A121" s="72">
        <v>114</v>
      </c>
      <c r="B121" s="73" t="s">
        <v>195</v>
      </c>
      <c r="C121" s="74">
        <v>2</v>
      </c>
      <c r="D121" s="74" t="s">
        <v>199</v>
      </c>
      <c r="E121" s="75" t="s">
        <v>201</v>
      </c>
      <c r="F121" s="89" t="s">
        <v>327</v>
      </c>
      <c r="G121" s="90"/>
    </row>
    <row r="122" spans="1:7" ht="148.5" x14ac:dyDescent="0.2">
      <c r="A122" s="69">
        <v>115</v>
      </c>
      <c r="B122" s="70" t="s">
        <v>195</v>
      </c>
      <c r="C122" s="70">
        <v>2</v>
      </c>
      <c r="D122" s="70" t="s">
        <v>199</v>
      </c>
      <c r="E122" s="71" t="s">
        <v>202</v>
      </c>
      <c r="F122" s="89" t="s">
        <v>399</v>
      </c>
      <c r="G122" s="90"/>
    </row>
    <row r="123" spans="1:7" ht="99" x14ac:dyDescent="0.2">
      <c r="A123" s="72">
        <v>116</v>
      </c>
      <c r="B123" s="73" t="s">
        <v>195</v>
      </c>
      <c r="C123" s="74">
        <v>2</v>
      </c>
      <c r="D123" s="74" t="s">
        <v>199</v>
      </c>
      <c r="E123" s="75" t="s">
        <v>203</v>
      </c>
      <c r="F123" s="89" t="s">
        <v>400</v>
      </c>
      <c r="G123" s="90"/>
    </row>
    <row r="124" spans="1:7" ht="79.5" customHeight="1" x14ac:dyDescent="0.2">
      <c r="A124" s="83">
        <v>117</v>
      </c>
      <c r="B124" s="84" t="s">
        <v>204</v>
      </c>
      <c r="C124" s="84">
        <v>2</v>
      </c>
      <c r="D124" s="84" t="s">
        <v>205</v>
      </c>
      <c r="E124" s="85" t="s">
        <v>206</v>
      </c>
      <c r="F124" s="91" t="s">
        <v>408</v>
      </c>
      <c r="G124" s="92"/>
    </row>
    <row r="125" spans="1:7" ht="99" x14ac:dyDescent="0.2">
      <c r="A125" s="72">
        <v>118</v>
      </c>
      <c r="B125" s="73" t="s">
        <v>204</v>
      </c>
      <c r="C125" s="74">
        <v>2</v>
      </c>
      <c r="D125" s="74" t="s">
        <v>205</v>
      </c>
      <c r="E125" s="75" t="s">
        <v>207</v>
      </c>
      <c r="F125" s="91" t="s">
        <v>346</v>
      </c>
      <c r="G125" s="92"/>
    </row>
    <row r="126" spans="1:7" ht="148.5" x14ac:dyDescent="0.2">
      <c r="A126" s="69">
        <v>119</v>
      </c>
      <c r="B126" s="70" t="s">
        <v>132</v>
      </c>
      <c r="C126" s="70">
        <v>1</v>
      </c>
      <c r="D126" s="70">
        <v>5</v>
      </c>
      <c r="E126" s="71" t="s">
        <v>208</v>
      </c>
      <c r="F126" s="89" t="s">
        <v>329</v>
      </c>
      <c r="G126" s="90"/>
    </row>
    <row r="127" spans="1:7" ht="132" x14ac:dyDescent="0.2">
      <c r="A127" s="83">
        <v>120</v>
      </c>
      <c r="B127" s="84" t="s">
        <v>132</v>
      </c>
      <c r="C127" s="86">
        <v>2</v>
      </c>
      <c r="D127" s="86">
        <v>16</v>
      </c>
      <c r="E127" s="87" t="s">
        <v>209</v>
      </c>
      <c r="F127" s="91" t="s">
        <v>409</v>
      </c>
      <c r="G127" s="92"/>
    </row>
    <row r="128" spans="1:7" ht="99" x14ac:dyDescent="0.2">
      <c r="A128" s="69">
        <v>121</v>
      </c>
      <c r="B128" s="70" t="s">
        <v>132</v>
      </c>
      <c r="C128" s="70">
        <v>3</v>
      </c>
      <c r="D128" s="70">
        <v>24</v>
      </c>
      <c r="E128" s="71" t="s">
        <v>210</v>
      </c>
      <c r="F128" s="89" t="s">
        <v>337</v>
      </c>
      <c r="G128" s="90"/>
    </row>
    <row r="129" spans="1:7" ht="82.5" x14ac:dyDescent="0.2">
      <c r="A129" s="72">
        <v>122</v>
      </c>
      <c r="B129" s="73" t="s">
        <v>211</v>
      </c>
      <c r="C129" s="74" t="s">
        <v>212</v>
      </c>
      <c r="D129" s="74" t="s">
        <v>212</v>
      </c>
      <c r="E129" s="75" t="s">
        <v>213</v>
      </c>
      <c r="F129" s="89" t="s">
        <v>330</v>
      </c>
      <c r="G129" s="90"/>
    </row>
    <row r="130" spans="1:7" ht="91.5" customHeight="1" x14ac:dyDescent="0.2">
      <c r="A130" s="69">
        <v>123</v>
      </c>
      <c r="B130" s="70" t="s">
        <v>211</v>
      </c>
      <c r="C130" s="70" t="s">
        <v>212</v>
      </c>
      <c r="D130" s="70" t="s">
        <v>212</v>
      </c>
      <c r="E130" s="71" t="s">
        <v>214</v>
      </c>
      <c r="F130" s="89" t="s">
        <v>331</v>
      </c>
      <c r="G130" s="90"/>
    </row>
    <row r="131" spans="1:7" ht="46.5" customHeight="1" x14ac:dyDescent="0.2">
      <c r="A131" s="72">
        <v>124</v>
      </c>
      <c r="B131" s="73" t="s">
        <v>211</v>
      </c>
      <c r="C131" s="74" t="s">
        <v>212</v>
      </c>
      <c r="D131" s="74" t="s">
        <v>212</v>
      </c>
      <c r="E131" s="75" t="s">
        <v>215</v>
      </c>
      <c r="F131" s="89" t="s">
        <v>332</v>
      </c>
      <c r="G131" s="90"/>
    </row>
    <row r="132" spans="1:7" ht="56.25" customHeight="1" x14ac:dyDescent="0.2">
      <c r="A132" s="69">
        <v>125</v>
      </c>
      <c r="B132" s="70" t="s">
        <v>211</v>
      </c>
      <c r="C132" s="70" t="s">
        <v>212</v>
      </c>
      <c r="D132" s="70" t="s">
        <v>212</v>
      </c>
      <c r="E132" s="71" t="s">
        <v>216</v>
      </c>
      <c r="F132" s="89" t="s">
        <v>333</v>
      </c>
      <c r="G132" s="90"/>
    </row>
    <row r="133" spans="1:7" ht="66" x14ac:dyDescent="0.2">
      <c r="A133" s="72">
        <v>126</v>
      </c>
      <c r="B133" s="73" t="s">
        <v>211</v>
      </c>
      <c r="C133" s="74" t="s">
        <v>212</v>
      </c>
      <c r="D133" s="74" t="s">
        <v>212</v>
      </c>
      <c r="E133" s="75" t="s">
        <v>217</v>
      </c>
      <c r="F133" s="89" t="s">
        <v>334</v>
      </c>
      <c r="G133" s="90"/>
    </row>
    <row r="134" spans="1:7" ht="129" customHeight="1" x14ac:dyDescent="0.2">
      <c r="A134" s="69">
        <v>127</v>
      </c>
      <c r="B134" s="70" t="s">
        <v>211</v>
      </c>
      <c r="C134" s="70" t="s">
        <v>212</v>
      </c>
      <c r="D134" s="70" t="s">
        <v>212</v>
      </c>
      <c r="E134" s="71" t="s">
        <v>218</v>
      </c>
      <c r="F134" s="89" t="s">
        <v>335</v>
      </c>
      <c r="G134" s="90"/>
    </row>
    <row r="135" spans="1:7" ht="33" x14ac:dyDescent="0.2">
      <c r="A135" s="72">
        <v>128</v>
      </c>
      <c r="B135" s="73" t="s">
        <v>211</v>
      </c>
      <c r="C135" s="74" t="s">
        <v>212</v>
      </c>
      <c r="D135" s="74" t="s">
        <v>212</v>
      </c>
      <c r="E135" s="75" t="s">
        <v>219</v>
      </c>
      <c r="F135" s="89" t="s">
        <v>336</v>
      </c>
      <c r="G135" s="90"/>
    </row>
    <row r="136" spans="1:7" ht="247.5" x14ac:dyDescent="0.2">
      <c r="A136" s="69">
        <v>129</v>
      </c>
      <c r="B136" s="70" t="s">
        <v>77</v>
      </c>
      <c r="C136" s="70">
        <v>22</v>
      </c>
      <c r="D136" s="70" t="s">
        <v>220</v>
      </c>
      <c r="E136" s="71" t="s">
        <v>267</v>
      </c>
      <c r="F136" s="89" t="s">
        <v>291</v>
      </c>
      <c r="G136" s="90"/>
    </row>
    <row r="137" spans="1:7" ht="198" x14ac:dyDescent="0.2">
      <c r="A137" s="72">
        <v>130</v>
      </c>
      <c r="B137" s="73" t="s">
        <v>221</v>
      </c>
      <c r="C137" s="74">
        <v>2</v>
      </c>
      <c r="D137" s="74" t="s">
        <v>222</v>
      </c>
      <c r="E137" s="75" t="s">
        <v>223</v>
      </c>
      <c r="F137" s="89" t="s">
        <v>369</v>
      </c>
      <c r="G137" s="90"/>
    </row>
    <row r="138" spans="1:7" ht="346.5" x14ac:dyDescent="0.2">
      <c r="A138" s="69">
        <v>131</v>
      </c>
      <c r="B138" s="70" t="s">
        <v>221</v>
      </c>
      <c r="C138" s="70">
        <v>3</v>
      </c>
      <c r="D138" s="70" t="s">
        <v>224</v>
      </c>
      <c r="E138" s="71" t="s">
        <v>268</v>
      </c>
      <c r="F138" s="89" t="s">
        <v>349</v>
      </c>
      <c r="G138" s="90"/>
    </row>
    <row r="139" spans="1:7" ht="346.5" x14ac:dyDescent="0.2">
      <c r="A139" s="72">
        <v>132</v>
      </c>
      <c r="B139" s="73" t="s">
        <v>221</v>
      </c>
      <c r="C139" s="74">
        <v>3</v>
      </c>
      <c r="D139" s="74" t="s">
        <v>225</v>
      </c>
      <c r="E139" s="75" t="s">
        <v>226</v>
      </c>
      <c r="F139" s="89" t="s">
        <v>349</v>
      </c>
      <c r="G139" s="90"/>
    </row>
    <row r="140" spans="1:7" ht="409.5" x14ac:dyDescent="0.2">
      <c r="A140" s="69">
        <v>133</v>
      </c>
      <c r="B140" s="70" t="s">
        <v>221</v>
      </c>
      <c r="C140" s="70" t="s">
        <v>227</v>
      </c>
      <c r="D140" s="70" t="s">
        <v>228</v>
      </c>
      <c r="E140" s="71" t="s">
        <v>269</v>
      </c>
      <c r="F140" s="89" t="s">
        <v>370</v>
      </c>
      <c r="G140" s="90"/>
    </row>
    <row r="141" spans="1:7" ht="198" x14ac:dyDescent="0.2">
      <c r="A141" s="72">
        <v>134</v>
      </c>
      <c r="B141" s="73" t="s">
        <v>221</v>
      </c>
      <c r="C141" s="74">
        <v>3</v>
      </c>
      <c r="D141" s="74" t="s">
        <v>229</v>
      </c>
      <c r="E141" s="75" t="s">
        <v>230</v>
      </c>
      <c r="F141" s="89" t="s">
        <v>414</v>
      </c>
      <c r="G141" s="90"/>
    </row>
    <row r="142" spans="1:7" ht="409.5" x14ac:dyDescent="0.2">
      <c r="A142" s="69">
        <v>135</v>
      </c>
      <c r="B142" s="70" t="s">
        <v>231</v>
      </c>
      <c r="C142" s="70" t="s">
        <v>232</v>
      </c>
      <c r="D142" s="70" t="s">
        <v>233</v>
      </c>
      <c r="E142" s="71" t="s">
        <v>234</v>
      </c>
      <c r="F142" s="89" t="s">
        <v>371</v>
      </c>
      <c r="G142" s="90"/>
    </row>
    <row r="143" spans="1:7" ht="148.5" x14ac:dyDescent="0.2">
      <c r="A143" s="72">
        <v>136</v>
      </c>
      <c r="B143" s="73" t="s">
        <v>231</v>
      </c>
      <c r="C143" s="74" t="s">
        <v>232</v>
      </c>
      <c r="D143" s="74" t="s">
        <v>235</v>
      </c>
      <c r="E143" s="75" t="s">
        <v>236</v>
      </c>
      <c r="F143" s="89" t="s">
        <v>371</v>
      </c>
      <c r="G143" s="90"/>
    </row>
    <row r="144" spans="1:7" ht="409.5" x14ac:dyDescent="0.2">
      <c r="A144" s="69">
        <v>137</v>
      </c>
      <c r="B144" s="70" t="s">
        <v>231</v>
      </c>
      <c r="C144" s="70">
        <v>4</v>
      </c>
      <c r="D144" s="70" t="s">
        <v>237</v>
      </c>
      <c r="E144" s="71" t="s">
        <v>270</v>
      </c>
      <c r="F144" s="89" t="s">
        <v>371</v>
      </c>
      <c r="G144" s="90"/>
    </row>
    <row r="145" spans="1:7" ht="66" x14ac:dyDescent="0.2">
      <c r="A145" s="72">
        <v>138</v>
      </c>
      <c r="B145" s="73" t="s">
        <v>231</v>
      </c>
      <c r="C145" s="74">
        <v>4</v>
      </c>
      <c r="D145" s="74" t="s">
        <v>238</v>
      </c>
      <c r="E145" s="75" t="s">
        <v>239</v>
      </c>
      <c r="F145" s="89" t="s">
        <v>371</v>
      </c>
      <c r="G145" s="90"/>
    </row>
    <row r="146" spans="1:7" ht="297" x14ac:dyDescent="0.2">
      <c r="A146" s="69">
        <v>139</v>
      </c>
      <c r="B146" s="70" t="s">
        <v>231</v>
      </c>
      <c r="C146" s="70">
        <v>5</v>
      </c>
      <c r="D146" s="70" t="s">
        <v>240</v>
      </c>
      <c r="E146" s="71" t="s">
        <v>271</v>
      </c>
      <c r="F146" s="89" t="s">
        <v>292</v>
      </c>
      <c r="G146" s="90"/>
    </row>
    <row r="147" spans="1:7" ht="115.5" x14ac:dyDescent="0.2">
      <c r="A147" s="72">
        <v>140</v>
      </c>
      <c r="B147" s="73" t="s">
        <v>231</v>
      </c>
      <c r="C147" s="74">
        <v>6</v>
      </c>
      <c r="D147" s="74" t="s">
        <v>241</v>
      </c>
      <c r="E147" s="75" t="s">
        <v>242</v>
      </c>
      <c r="F147" s="89" t="s">
        <v>338</v>
      </c>
      <c r="G147" s="90"/>
    </row>
    <row r="148" spans="1:7" ht="409.5" x14ac:dyDescent="0.2">
      <c r="A148" s="69">
        <v>141</v>
      </c>
      <c r="B148" s="70" t="s">
        <v>231</v>
      </c>
      <c r="C148" s="70">
        <v>18</v>
      </c>
      <c r="D148" s="70" t="s">
        <v>243</v>
      </c>
      <c r="E148" s="71" t="s">
        <v>272</v>
      </c>
      <c r="F148" s="89" t="s">
        <v>372</v>
      </c>
      <c r="G148" s="90"/>
    </row>
    <row r="149" spans="1:7" ht="409.5" x14ac:dyDescent="0.2">
      <c r="A149" s="72">
        <v>142</v>
      </c>
      <c r="B149" s="73" t="s">
        <v>231</v>
      </c>
      <c r="C149" s="74">
        <v>18</v>
      </c>
      <c r="D149" s="74" t="s">
        <v>114</v>
      </c>
      <c r="E149" s="75" t="s">
        <v>244</v>
      </c>
      <c r="F149" s="89" t="s">
        <v>373</v>
      </c>
      <c r="G149" s="90"/>
    </row>
    <row r="150" spans="1:7" ht="148.5" x14ac:dyDescent="0.2">
      <c r="A150" s="69">
        <v>143</v>
      </c>
      <c r="B150" s="70" t="s">
        <v>231</v>
      </c>
      <c r="C150" s="70">
        <v>18</v>
      </c>
      <c r="D150" s="70" t="s">
        <v>245</v>
      </c>
      <c r="E150" s="71" t="s">
        <v>246</v>
      </c>
      <c r="F150" s="89" t="s">
        <v>373</v>
      </c>
      <c r="G150" s="90"/>
    </row>
    <row r="151" spans="1:7" ht="247.5" x14ac:dyDescent="0.2">
      <c r="A151" s="72">
        <v>144</v>
      </c>
      <c r="B151" s="73" t="s">
        <v>231</v>
      </c>
      <c r="C151" s="74">
        <v>19</v>
      </c>
      <c r="D151" s="74" t="s">
        <v>247</v>
      </c>
      <c r="E151" s="75" t="s">
        <v>248</v>
      </c>
      <c r="F151" s="89" t="s">
        <v>374</v>
      </c>
      <c r="G151" s="90"/>
    </row>
    <row r="152" spans="1:7" ht="409.5" x14ac:dyDescent="0.2">
      <c r="A152" s="69">
        <v>145</v>
      </c>
      <c r="B152" s="70" t="s">
        <v>231</v>
      </c>
      <c r="C152" s="70">
        <v>19</v>
      </c>
      <c r="D152" s="70">
        <v>7</v>
      </c>
      <c r="E152" s="71" t="s">
        <v>273</v>
      </c>
      <c r="F152" s="89" t="s">
        <v>293</v>
      </c>
      <c r="G152" s="90"/>
    </row>
    <row r="153" spans="1:7" ht="247.5" x14ac:dyDescent="0.2">
      <c r="A153" s="72">
        <v>146</v>
      </c>
      <c r="B153" s="73" t="s">
        <v>231</v>
      </c>
      <c r="C153" s="74">
        <v>19</v>
      </c>
      <c r="D153" s="74" t="s">
        <v>249</v>
      </c>
      <c r="E153" s="75" t="s">
        <v>250</v>
      </c>
      <c r="F153" s="89" t="s">
        <v>293</v>
      </c>
      <c r="G153" s="90"/>
    </row>
    <row r="154" spans="1:7" ht="409.5" x14ac:dyDescent="0.2">
      <c r="A154" s="69">
        <v>147</v>
      </c>
      <c r="B154" s="70" t="s">
        <v>231</v>
      </c>
      <c r="C154" s="70">
        <v>20</v>
      </c>
      <c r="D154" s="70" t="s">
        <v>251</v>
      </c>
      <c r="E154" s="71" t="s">
        <v>274</v>
      </c>
      <c r="F154" s="89" t="s">
        <v>375</v>
      </c>
      <c r="G154" s="90"/>
    </row>
    <row r="155" spans="1:7" ht="313.5" x14ac:dyDescent="0.2">
      <c r="A155" s="72">
        <v>148</v>
      </c>
      <c r="B155" s="73" t="s">
        <v>231</v>
      </c>
      <c r="C155" s="74">
        <v>20</v>
      </c>
      <c r="D155" s="74" t="s">
        <v>252</v>
      </c>
      <c r="E155" s="75" t="s">
        <v>253</v>
      </c>
      <c r="F155" s="89" t="s">
        <v>376</v>
      </c>
      <c r="G155" s="90"/>
    </row>
    <row r="156" spans="1:7" ht="247.5" x14ac:dyDescent="0.2">
      <c r="A156" s="69">
        <v>149</v>
      </c>
      <c r="B156" s="70" t="s">
        <v>231</v>
      </c>
      <c r="C156" s="70">
        <v>20</v>
      </c>
      <c r="D156" s="70" t="s">
        <v>254</v>
      </c>
      <c r="E156" s="71" t="s">
        <v>255</v>
      </c>
      <c r="F156" s="89" t="s">
        <v>328</v>
      </c>
      <c r="G156" s="90"/>
    </row>
    <row r="157" spans="1:7" ht="409.5" x14ac:dyDescent="0.2">
      <c r="A157" s="72">
        <v>150</v>
      </c>
      <c r="B157" s="73" t="s">
        <v>231</v>
      </c>
      <c r="C157" s="74">
        <v>22</v>
      </c>
      <c r="D157" s="74" t="s">
        <v>256</v>
      </c>
      <c r="E157" s="75" t="s">
        <v>257</v>
      </c>
      <c r="F157" s="89" t="s">
        <v>377</v>
      </c>
      <c r="G157" s="90"/>
    </row>
    <row r="158" spans="1:7" ht="214.5" x14ac:dyDescent="0.2">
      <c r="A158" s="69">
        <v>151</v>
      </c>
      <c r="B158" s="70" t="s">
        <v>231</v>
      </c>
      <c r="C158" s="70">
        <v>29</v>
      </c>
      <c r="D158" s="70">
        <v>24</v>
      </c>
      <c r="E158" s="71" t="s">
        <v>275</v>
      </c>
      <c r="F158" s="89" t="s">
        <v>361</v>
      </c>
      <c r="G158" s="90"/>
    </row>
    <row r="159" spans="1:7" ht="409.5" x14ac:dyDescent="0.2">
      <c r="A159" s="72">
        <v>152</v>
      </c>
      <c r="B159" s="73" t="s">
        <v>221</v>
      </c>
      <c r="C159" s="74"/>
      <c r="D159" s="74" t="s">
        <v>258</v>
      </c>
      <c r="E159" s="75" t="s">
        <v>259</v>
      </c>
      <c r="F159" s="89" t="s">
        <v>378</v>
      </c>
      <c r="G159" s="90"/>
    </row>
    <row r="160" spans="1:7" ht="115.5" x14ac:dyDescent="0.2">
      <c r="A160" s="69">
        <v>153</v>
      </c>
      <c r="B160" s="70" t="s">
        <v>221</v>
      </c>
      <c r="C160" s="70"/>
      <c r="D160" s="70" t="s">
        <v>260</v>
      </c>
      <c r="E160" s="71" t="s">
        <v>261</v>
      </c>
      <c r="F160" s="89" t="s">
        <v>379</v>
      </c>
      <c r="G160" s="90"/>
    </row>
    <row r="161" spans="1:7" ht="409.5" x14ac:dyDescent="0.2">
      <c r="A161" s="72">
        <v>154</v>
      </c>
      <c r="B161" s="73" t="s">
        <v>262</v>
      </c>
      <c r="C161" s="74">
        <v>3</v>
      </c>
      <c r="D161" s="74" t="s">
        <v>11</v>
      </c>
      <c r="E161" s="75" t="s">
        <v>263</v>
      </c>
      <c r="F161" s="89" t="s">
        <v>401</v>
      </c>
      <c r="G161" s="90"/>
    </row>
    <row r="162" spans="1:7" ht="16.5" x14ac:dyDescent="0.2">
      <c r="F162" s="89"/>
      <c r="G162" s="90"/>
    </row>
  </sheetData>
  <autoFilter ref="A7:F30" xr:uid="{00000000-0009-0000-0000-000000000000}"/>
  <sortState xmlns:xlrd2="http://schemas.microsoft.com/office/spreadsheetml/2017/richdata2" ref="B4:F26">
    <sortCondition ref="B4:B26"/>
    <sortCondition ref="C4:C26"/>
    <sortCondition ref="D4:D26"/>
  </sortState>
  <mergeCells count="156">
    <mergeCell ref="F161:G161"/>
    <mergeCell ref="F162:G162"/>
    <mergeCell ref="F156:G156"/>
    <mergeCell ref="F157:G157"/>
    <mergeCell ref="F158:G158"/>
    <mergeCell ref="F159:G159"/>
    <mergeCell ref="F160:G160"/>
    <mergeCell ref="F151:G151"/>
    <mergeCell ref="F152:G152"/>
    <mergeCell ref="F153:G153"/>
    <mergeCell ref="F154:G154"/>
    <mergeCell ref="F155:G155"/>
    <mergeCell ref="F146:G146"/>
    <mergeCell ref="F147:G147"/>
    <mergeCell ref="F148:G148"/>
    <mergeCell ref="F149:G149"/>
    <mergeCell ref="F150:G150"/>
    <mergeCell ref="F141:G141"/>
    <mergeCell ref="F142:G142"/>
    <mergeCell ref="F143:G143"/>
    <mergeCell ref="F144:G144"/>
    <mergeCell ref="F145:G145"/>
    <mergeCell ref="F136:G136"/>
    <mergeCell ref="F137:G137"/>
    <mergeCell ref="F138:G138"/>
    <mergeCell ref="F139:G139"/>
    <mergeCell ref="F140:G140"/>
    <mergeCell ref="F131:G131"/>
    <mergeCell ref="F132:G132"/>
    <mergeCell ref="F133:G133"/>
    <mergeCell ref="F134:G134"/>
    <mergeCell ref="F135:G135"/>
    <mergeCell ref="F126:G126"/>
    <mergeCell ref="F127:G127"/>
    <mergeCell ref="F128:G128"/>
    <mergeCell ref="F129:G129"/>
    <mergeCell ref="F130:G130"/>
    <mergeCell ref="F121:G121"/>
    <mergeCell ref="F122:G122"/>
    <mergeCell ref="F123:G123"/>
    <mergeCell ref="F124:G124"/>
    <mergeCell ref="F125:G125"/>
    <mergeCell ref="F116:G116"/>
    <mergeCell ref="F117:G117"/>
    <mergeCell ref="F118:G118"/>
    <mergeCell ref="F119:G119"/>
    <mergeCell ref="F120:G120"/>
    <mergeCell ref="F109:G109"/>
    <mergeCell ref="F110:G110"/>
    <mergeCell ref="F111:G111"/>
    <mergeCell ref="F112:G112"/>
    <mergeCell ref="F115:G115"/>
    <mergeCell ref="F113:G113"/>
    <mergeCell ref="F114:G114"/>
    <mergeCell ref="F104:G104"/>
    <mergeCell ref="F105:G105"/>
    <mergeCell ref="F106:G106"/>
    <mergeCell ref="F107:G107"/>
    <mergeCell ref="F108:G108"/>
    <mergeCell ref="F42:G42"/>
    <mergeCell ref="F43:G43"/>
    <mergeCell ref="F44:G44"/>
    <mergeCell ref="F38:G38"/>
    <mergeCell ref="F39:G39"/>
    <mergeCell ref="F40:G40"/>
    <mergeCell ref="F41:G41"/>
    <mergeCell ref="F45:G45"/>
    <mergeCell ref="F46:G46"/>
    <mergeCell ref="F47:G47"/>
    <mergeCell ref="F48:G48"/>
    <mergeCell ref="F49:G49"/>
    <mergeCell ref="F50:G50"/>
    <mergeCell ref="F51:G51"/>
    <mergeCell ref="F52:G52"/>
    <mergeCell ref="F53:G53"/>
    <mergeCell ref="F54:G54"/>
    <mergeCell ref="F55:G55"/>
    <mergeCell ref="F56:G56"/>
    <mergeCell ref="F35:G35"/>
    <mergeCell ref="F36:G36"/>
    <mergeCell ref="F37:G37"/>
    <mergeCell ref="F32:G32"/>
    <mergeCell ref="F33:G33"/>
    <mergeCell ref="F34:G34"/>
    <mergeCell ref="F29:G29"/>
    <mergeCell ref="F30:G30"/>
    <mergeCell ref="F31:G31"/>
    <mergeCell ref="E1:G1"/>
    <mergeCell ref="F8:G8"/>
    <mergeCell ref="F9:G9"/>
    <mergeCell ref="F10:G10"/>
    <mergeCell ref="F11:G11"/>
    <mergeCell ref="F12:G12"/>
    <mergeCell ref="F13:G13"/>
    <mergeCell ref="F14:G14"/>
    <mergeCell ref="F15:G15"/>
    <mergeCell ref="F16:G16"/>
    <mergeCell ref="F17:G17"/>
    <mergeCell ref="F18:G18"/>
    <mergeCell ref="F19:G19"/>
    <mergeCell ref="F27:G27"/>
    <mergeCell ref="F28:G28"/>
    <mergeCell ref="F24:G24"/>
    <mergeCell ref="F25:G25"/>
    <mergeCell ref="F20:G20"/>
    <mergeCell ref="F21:G21"/>
    <mergeCell ref="F22:G22"/>
    <mergeCell ref="F23:G23"/>
    <mergeCell ref="F26:G2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5:G85"/>
    <mergeCell ref="F103:G103"/>
    <mergeCell ref="F95:G95"/>
    <mergeCell ref="F96:G96"/>
    <mergeCell ref="F97:G97"/>
    <mergeCell ref="F98:G98"/>
    <mergeCell ref="F99:G99"/>
    <mergeCell ref="F83:G83"/>
    <mergeCell ref="F84:G84"/>
    <mergeCell ref="F87:G87"/>
    <mergeCell ref="F89:G89"/>
    <mergeCell ref="F91:G91"/>
    <mergeCell ref="F86:G86"/>
    <mergeCell ref="F88:G88"/>
    <mergeCell ref="F90:G90"/>
    <mergeCell ref="F92:G92"/>
    <mergeCell ref="F93:G93"/>
    <mergeCell ref="F94:G94"/>
    <mergeCell ref="F100:G100"/>
    <mergeCell ref="F101:G101"/>
    <mergeCell ref="F102:G102"/>
  </mergeCells>
  <phoneticPr fontId="1" type="noConversion"/>
  <printOptions horizontalCentered="1" verticalCentered="1"/>
  <pageMargins left="0.70866141732283472" right="0.70866141732283472" top="0.74803149606299213" bottom="0.74803149606299213" header="0.31496062992125984" footer="0.31496062992125984"/>
  <pageSetup paperSize="9" scale="70" fitToHeight="0" orientation="landscape" r:id="rId1"/>
  <headerFooter alignWithMargins="0">
    <oddHeader xml:space="preserve">&amp;RGemeente Midden-Groningen
Tel.nr: (0598)-373737
www.midden-groningen.nl
</oddHeader>
    <oddFooter>&amp;L&amp;D&amp;C&amp;G&amp;RPagina &amp;P van &amp;N</oddFooter>
    <firstHeader xml:space="preserve">&amp;L&amp;G&amp;RGemeente Midden-Groningen
Tel.nr: (0598)-373737
www.midden-groningen.nl
</firstHeader>
    <firstFooter>&amp;L&amp;D&amp;RPagina &amp;P van &amp;N</firstFooter>
  </headerFooter>
  <rowBreaks count="3" manualBreakCount="3">
    <brk id="32" max="6" man="1"/>
    <brk id="44" max="6" man="1"/>
    <brk id="47" max="6"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template</dc:title>
  <dc:creator>Daan Doevendans</dc:creator>
  <cp:lastModifiedBy>Rita Kamphuis</cp:lastModifiedBy>
  <cp:lastPrinted>2018-09-13T12:13:24Z</cp:lastPrinted>
  <dcterms:created xsi:type="dcterms:W3CDTF">2007-03-07T14:50:12Z</dcterms:created>
  <dcterms:modified xsi:type="dcterms:W3CDTF">2021-01-07T17:25:10Z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Attachments &amp; notes</vt:lpwstr>
  </property>
  <property fmtid="{D5CDD505-2E9C-101B-9397-08002B2CF9AE}" pid="8" name="eSynDocGroupID">
    <vt:lpwstr>0</vt:lpwstr>
  </property>
  <property fmtid="{D5CDD505-2E9C-101B-9397-08002B2CF9AE}" pid="9" name="eSynCleanUp12/21/2015 09:05:40">
    <vt:i4>1</vt:i4>
  </property>
  <property fmtid="{D5CDD505-2E9C-101B-9397-08002B2CF9AE}" pid="10" name="eSynDocGuid">
    <vt:lpwstr>70e5a08a-c7f9-406e-b79b-c21262beae8f</vt:lpwstr>
  </property>
  <property fmtid="{D5CDD505-2E9C-101B-9397-08002B2CF9AE}" pid="11" name="eSynDocHID">
    <vt:i4>12591</vt:i4>
  </property>
  <property fmtid="{D5CDD505-2E9C-101B-9397-08002B2CF9AE}" pid="12" name="eSynDocSubject">
    <vt:lpwstr>Nota van Inlichtingen  Bijlage L Format NvI vragen</vt:lpwstr>
  </property>
  <property fmtid="{D5CDD505-2E9C-101B-9397-08002B2CF9AE}" pid="13" name="eSynDocTypeID">
    <vt:i4>145</vt:i4>
  </property>
  <property fmtid="{D5CDD505-2E9C-101B-9397-08002B2CF9AE}" pid="14" name="eSynDocSummary">
    <vt:lpwstr/>
  </property>
  <property fmtid="{D5CDD505-2E9C-101B-9397-08002B2CF9AE}" pid="15" name="eSynDocNewsType">
    <vt:i4>0</vt:i4>
  </property>
  <property fmtid="{D5CDD505-2E9C-101B-9397-08002B2CF9AE}" pid="16" name="eSynDocParentDocument">
    <vt:lpwstr/>
  </property>
  <property fmtid="{D5CDD505-2E9C-101B-9397-08002B2CF9AE}" pid="17" name="eSynDocParentDocumentHID">
    <vt:lpwstr/>
  </property>
  <property fmtid="{D5CDD505-2E9C-101B-9397-08002B2CF9AE}" pid="18" name="eSynDocParentDocumentSubject">
    <vt:lpwstr/>
  </property>
  <property fmtid="{D5CDD505-2E9C-101B-9397-08002B2CF9AE}" pid="19" name="eSynDocAccountID">
    <vt:lpwstr>d67d6371-c568-4eea-b7fa-928e98d17aca</vt:lpwstr>
  </property>
  <property fmtid="{D5CDD505-2E9C-101B-9397-08002B2CF9AE}" pid="20" name="eSynDocAccount">
    <vt:lpwstr>              020397</vt:lpwstr>
  </property>
  <property fmtid="{D5CDD505-2E9C-101B-9397-08002B2CF9AE}" pid="21" name="eSynDocAccountDesc">
    <vt:lpwstr>Gemeente Oldambt</vt:lpwstr>
  </property>
  <property fmtid="{D5CDD505-2E9C-101B-9397-08002B2CF9AE}" pid="22" name="eSynDocContactID">
    <vt:lpwstr>64dc37fc-d894-41bb-a289-d82dc324d2a1</vt:lpwstr>
  </property>
  <property fmtid="{D5CDD505-2E9C-101B-9397-08002B2CF9AE}" pid="23" name="eSynDocContactDesc">
    <vt:lpwstr>Aniek Wilpstra</vt:lpwstr>
  </property>
  <property fmtid="{D5CDD505-2E9C-101B-9397-08002B2CF9AE}" pid="24" name="eSynDocAcctContact">
    <vt:lpwstr>Aniek Wilpstra</vt:lpwstr>
  </property>
  <property fmtid="{D5CDD505-2E9C-101B-9397-08002B2CF9AE}" pid="25" name="eSynDocOpportunityID">
    <vt:lpwstr/>
  </property>
  <property fmtid="{D5CDD505-2E9C-101B-9397-08002B2CF9AE}" pid="26" name="eSynDocOpportunityDesc">
    <vt:lpwstr/>
  </property>
  <property fmtid="{D5CDD505-2E9C-101B-9397-08002B2CF9AE}" pid="27" name="eSynDocResource">
    <vt:lpwstr/>
  </property>
  <property fmtid="{D5CDD505-2E9C-101B-9397-08002B2CF9AE}" pid="28" name="eSynDocResourceDesc">
    <vt:lpwstr/>
  </property>
  <property fmtid="{D5CDD505-2E9C-101B-9397-08002B2CF9AE}" pid="29" name="eSynDocProjectNr">
    <vt:lpwstr>OB160020</vt:lpwstr>
  </property>
  <property fmtid="{D5CDD505-2E9C-101B-9397-08002B2CF9AE}" pid="30" name="eSynDocProjectDesc">
    <vt:lpwstr>Gemeente Oldambt - Oldambt - Onkruidbeheersing op verharding</vt:lpwstr>
  </property>
  <property fmtid="{D5CDD505-2E9C-101B-9397-08002B2CF9AE}" pid="31" name="eSynDocDivision">
    <vt:lpwstr>001</vt:lpwstr>
  </property>
  <property fmtid="{D5CDD505-2E9C-101B-9397-08002B2CF9AE}" pid="32" name="eSynDocDivisionDesc">
    <vt:lpwstr>Vertisol Omgevingsbeheer en Inrichting BV</vt:lpwstr>
  </property>
  <property fmtid="{D5CDD505-2E9C-101B-9397-08002B2CF9AE}" pid="33" name="eSynDocAssortment">
    <vt:lpwstr/>
  </property>
  <property fmtid="{D5CDD505-2E9C-101B-9397-08002B2CF9AE}" pid="34" name="eSynDocItem">
    <vt:lpwstr/>
  </property>
  <property fmtid="{D5CDD505-2E9C-101B-9397-08002B2CF9AE}" pid="35" name="eSynDocItemDesc">
    <vt:lpwstr/>
  </property>
  <property fmtid="{D5CDD505-2E9C-101B-9397-08002B2CF9AE}" pid="36" name="eSynDocSerialNumber">
    <vt:lpwstr/>
  </property>
  <property fmtid="{D5CDD505-2E9C-101B-9397-08002B2CF9AE}" pid="37" name="eSynDocSerialDesc">
    <vt:lpwstr/>
  </property>
  <property fmtid="{D5CDD505-2E9C-101B-9397-08002B2CF9AE}" pid="38" name="eSynTransactionEntryKey">
    <vt:lpwstr/>
  </property>
  <property fmtid="{D5CDD505-2E9C-101B-9397-08002B2CF9AE}" pid="39" name="eSynDocTransactionDesc">
    <vt:lpwstr/>
  </property>
  <property fmtid="{D5CDD505-2E9C-101B-9397-08002B2CF9AE}" pid="40" name="eSynDocLanguageCode">
    <vt:lpwstr>NL</vt:lpwstr>
  </property>
  <property fmtid="{D5CDD505-2E9C-101B-9397-08002B2CF9AE}" pid="41" name="eSynDocSecurity">
    <vt:i4>10</vt:i4>
  </property>
  <property fmtid="{D5CDD505-2E9C-101B-9397-08002B2CF9AE}" pid="42" name="eSynDocbAttachment">
    <vt:bool>true</vt:bool>
  </property>
  <property fmtid="{D5CDD505-2E9C-101B-9397-08002B2CF9AE}" pid="43" name="eSynDocAttachmentID">
    <vt:lpwstr>5bf081d5-2b6d-418c-a404-45efe7c10719</vt:lpwstr>
  </property>
  <property fmtid="{D5CDD505-2E9C-101B-9397-08002B2CF9AE}" pid="44" name="eSynDocAttachFileName">
    <vt:lpwstr>Kopie van Bijlage L Format NvI vragen.xlsx</vt:lpwstr>
  </property>
  <property fmtid="{D5CDD505-2E9C-101B-9397-08002B2CF9AE}" pid="45" name="eSynDocVersionType">
    <vt:lpwstr>N</vt:lpwstr>
  </property>
  <property fmtid="{D5CDD505-2E9C-101B-9397-08002B2CF9AE}" pid="46" name="eSynDocURL">
    <vt:lpwstr>http://cltq-srv047/synergy/</vt:lpwstr>
  </property>
  <property fmtid="{D5CDD505-2E9C-101B-9397-08002B2CF9AE}" pid="47" name="eSynDocIsMailDocument">
    <vt:bool>false</vt:bool>
  </property>
</Properties>
</file>