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300" windowHeight="10900" activeTab="2"/>
  </bookViews>
  <sheets>
    <sheet name="Totaal" sheetId="4" r:id="rId1"/>
    <sheet name="Levering en implementatie" sheetId="1" r:id="rId2"/>
    <sheet name="Prijs voor onderhoud en hosting" sheetId="2" r:id="rId3"/>
    <sheet name="Tourniquets" sheetId="3" r:id="rId4"/>
    <sheet name="Hardware" sheetId="6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4" l="1"/>
  <c r="B4" i="4"/>
  <c r="F11" i="3" l="1"/>
  <c r="F12" i="3" s="1"/>
  <c r="D4" i="6" l="1"/>
  <c r="D5" i="6"/>
  <c r="D6" i="6"/>
  <c r="D9" i="6"/>
  <c r="D8" i="6"/>
  <c r="D7" i="6"/>
  <c r="D3" i="6"/>
  <c r="D2" i="6"/>
  <c r="F20" i="3"/>
  <c r="F19" i="3"/>
  <c r="F18" i="3"/>
  <c r="F21" i="3" l="1"/>
  <c r="F23" i="3" s="1"/>
  <c r="D10" i="6"/>
  <c r="C6" i="4" s="1"/>
  <c r="F7" i="3"/>
  <c r="F6" i="3"/>
  <c r="F5" i="3"/>
  <c r="F4" i="3"/>
  <c r="F3" i="3"/>
  <c r="F2" i="3"/>
  <c r="C6" i="1"/>
  <c r="C3" i="4" l="1"/>
  <c r="F8" i="3"/>
  <c r="D3" i="2"/>
  <c r="D2" i="2"/>
  <c r="D4" i="2" s="1"/>
  <c r="F14" i="3" l="1"/>
  <c r="C5" i="4" l="1"/>
  <c r="C7" i="4" s="1"/>
</calcChain>
</file>

<file path=xl/comments1.xml><?xml version="1.0" encoding="utf-8"?>
<comments xmlns="http://schemas.openxmlformats.org/spreadsheetml/2006/main">
  <authors>
    <author>Sten Zelle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CvB: Gemiddeld tarief kan worden gebruikt wanneer sprake is van hoge/lage tarieven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CvB: Gemiddeld tarief kan worden gebruikt wanneer sprake is van hoge/lage tarieven</t>
        </r>
      </text>
    </comment>
    <comment ref="E17" authorId="0">
      <text>
        <r>
          <rPr>
            <b/>
            <sz val="9"/>
            <color indexed="81"/>
            <rFont val="Tahoma"/>
            <family val="2"/>
          </rPr>
          <t>CvB: Gemiddeld tarief kan worden gebruikt wanneer sprake is van hoge/lage tarieven</t>
        </r>
      </text>
    </comment>
  </commentList>
</comments>
</file>

<file path=xl/comments2.xml><?xml version="1.0" encoding="utf-8"?>
<comments xmlns="http://schemas.openxmlformats.org/spreadsheetml/2006/main">
  <authors>
    <author>Sten Zelle</author>
  </authors>
  <commentList>
    <comment ref="C1" authorId="0">
      <text>
        <r>
          <rPr>
            <b/>
            <sz val="9"/>
            <color indexed="81"/>
            <rFont val="Tahoma"/>
            <family val="2"/>
          </rPr>
          <t>CvB: Gemiddeld tarief kan worden gebruikt wanneer sprake is van hoge/lage tarieven</t>
        </r>
      </text>
    </comment>
  </commentList>
</comments>
</file>

<file path=xl/sharedStrings.xml><?xml version="1.0" encoding="utf-8"?>
<sst xmlns="http://schemas.openxmlformats.org/spreadsheetml/2006/main" count="69" uniqueCount="55">
  <si>
    <t>Uurtarief (excl. btw.)</t>
  </si>
  <si>
    <t>Totaalprijs (excl. btw.) per jaar</t>
  </si>
  <si>
    <t>Aantal uren/jaar</t>
  </si>
  <si>
    <t>Fase</t>
  </si>
  <si>
    <t>Maximaalprijs/jaar</t>
  </si>
  <si>
    <t>Totaalprijs Opdracht</t>
  </si>
  <si>
    <t>Inschrijvingssom implementatie</t>
  </si>
  <si>
    <t xml:space="preserve">Omschrijving </t>
  </si>
  <si>
    <t>Inschrijvingssom onderhoud en hosting</t>
  </si>
  <si>
    <t>Aantal</t>
  </si>
  <si>
    <t>Prijs per stuk (excl. btw.)</t>
  </si>
  <si>
    <t>nvt</t>
  </si>
  <si>
    <t>Plaatsen en implementatie zwembad de Kwakel</t>
  </si>
  <si>
    <t>Plaatsen en implementatie zwembad den Hommel</t>
  </si>
  <si>
    <t>Plaatsen en implementatie zwembad Fletiomare</t>
  </si>
  <si>
    <t>Totaal plaatsing tourniquets</t>
  </si>
  <si>
    <t>Implementatie</t>
  </si>
  <si>
    <t>Onderhoud en Hosting</t>
  </si>
  <si>
    <t>Tourniquets</t>
  </si>
  <si>
    <t xml:space="preserve">totale inschrijfsom </t>
  </si>
  <si>
    <t>aantal</t>
  </si>
  <si>
    <t>Den Hommel</t>
  </si>
  <si>
    <t>Fletiomare</t>
  </si>
  <si>
    <t>Krommerijn</t>
  </si>
  <si>
    <t>De Kwakel</t>
  </si>
  <si>
    <t>Kosten Service Level Agreement</t>
  </si>
  <si>
    <t>Omschrijving</t>
  </si>
  <si>
    <t>Uurtarief doorontwikkeling (all-in tarief alle type mederwerkers)</t>
  </si>
  <si>
    <t>Kosten tourniquets zwembad Fletiomare</t>
  </si>
  <si>
    <t>Kosten tourniquets zwembad Den Hommel</t>
  </si>
  <si>
    <t xml:space="preserve">Kosten tourniquets zwembad de Kwakel </t>
  </si>
  <si>
    <t>Hardware</t>
  </si>
  <si>
    <t xml:space="preserve">Kosten Lease incl. onderhoud tourniquets zwembad de Kwakel </t>
  </si>
  <si>
    <t>Kosten Lease incl. onderhoud tourniquets zwembad Fletiomare</t>
  </si>
  <si>
    <t>Kosten Lease incl. onderhoud tourniquets zwembad Den Hommel</t>
  </si>
  <si>
    <t>Entreekassa</t>
  </si>
  <si>
    <t>Paslezer</t>
  </si>
  <si>
    <t>Muis</t>
  </si>
  <si>
    <t>Bonprinter</t>
  </si>
  <si>
    <t>BAR-/QR-code reader</t>
  </si>
  <si>
    <t>Webcam</t>
  </si>
  <si>
    <t>Pasprinter</t>
  </si>
  <si>
    <t>Totaal hardware</t>
  </si>
  <si>
    <t>Totaalprijs (excl. btw.)</t>
  </si>
  <si>
    <t>Toetsenbord</t>
  </si>
  <si>
    <t>Totaalprijs (excl. btw.) aanvullende leveringen</t>
  </si>
  <si>
    <t xml:space="preserve">Jaarlijks onderhoud </t>
  </si>
  <si>
    <t>Kosten onderhoud contract tourniquets</t>
  </si>
  <si>
    <t>Totaalprijs (excl. btw.) eenmalig</t>
  </si>
  <si>
    <t>Aantal touniquets koop</t>
  </si>
  <si>
    <t>Aantal touniquets Lease</t>
  </si>
  <si>
    <t>Totale inschrijfsom Lease</t>
  </si>
  <si>
    <t>Totaal plaatsing en onderhoud tourniquets</t>
  </si>
  <si>
    <t>Kosten voor het onderhoudscontract gedurende de looptijd contract:</t>
  </si>
  <si>
    <t>Totale inschrijfsom koop (incl. 1 jaar onderhoudscontract):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</si>
</sst>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4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Times New Roman"/>
      <family val="2"/>
    </font>
    <font>
      <sz val="10"/>
      <color rgb="FFFF0000"/>
      <name val="Arial"/>
      <family val="2"/>
    </font>
    <font>
      <sz val="10"/>
      <color rgb="FFFF0000"/>
      <name val="Times New Roman"/>
      <family val="2"/>
    </font>
    <font>
      <sz val="10"/>
      <color rgb="FFC00000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Protection="1"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0" fillId="3" borderId="0" xfId="0" applyFill="1" applyProtection="1"/>
    <xf numFmtId="0" fontId="0" fillId="0" borderId="0" xfId="0" applyProtection="1"/>
    <xf numFmtId="0" fontId="4" fillId="3" borderId="0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165" fontId="3" fillId="3" borderId="1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Protection="1"/>
    <xf numFmtId="0" fontId="7" fillId="3" borderId="2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/>
    </xf>
    <xf numFmtId="165" fontId="7" fillId="4" borderId="12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</xf>
    <xf numFmtId="165" fontId="3" fillId="0" borderId="1" xfId="0" applyNumberFormat="1" applyFont="1" applyFill="1" applyBorder="1" applyAlignment="1" applyProtection="1">
      <alignment horizontal="center"/>
    </xf>
    <xf numFmtId="165" fontId="7" fillId="0" borderId="1" xfId="0" applyNumberFormat="1" applyFont="1" applyFill="1" applyBorder="1" applyAlignment="1" applyProtection="1">
      <alignment horizontal="center"/>
    </xf>
    <xf numFmtId="165" fontId="11" fillId="4" borderId="1" xfId="0" applyNumberFormat="1" applyFont="1" applyFill="1" applyBorder="1" applyAlignment="1" applyProtection="1">
      <alignment horizontal="center"/>
    </xf>
    <xf numFmtId="165" fontId="9" fillId="4" borderId="1" xfId="0" applyNumberFormat="1" applyFont="1" applyFill="1" applyBorder="1" applyAlignment="1" applyProtection="1">
      <alignment horizontal="center"/>
    </xf>
    <xf numFmtId="165" fontId="9" fillId="4" borderId="4" xfId="0" applyNumberFormat="1" applyFont="1" applyFill="1" applyBorder="1" applyAlignment="1" applyProtection="1">
      <alignment horizontal="center"/>
    </xf>
    <xf numFmtId="0" fontId="10" fillId="3" borderId="0" xfId="0" applyFont="1" applyFill="1" applyProtection="1"/>
    <xf numFmtId="165" fontId="11" fillId="3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</xf>
    <xf numFmtId="0" fontId="4" fillId="3" borderId="0" xfId="0" applyFont="1" applyFill="1" applyProtection="1"/>
    <xf numFmtId="165" fontId="7" fillId="4" borderId="1" xfId="0" applyNumberFormat="1" applyFont="1" applyFill="1" applyBorder="1" applyAlignment="1" applyProtection="1">
      <alignment horizontal="center"/>
    </xf>
    <xf numFmtId="164" fontId="3" fillId="3" borderId="0" xfId="0" applyNumberFormat="1" applyFont="1" applyFill="1" applyProtection="1"/>
    <xf numFmtId="0" fontId="3" fillId="0" borderId="0" xfId="0" applyFont="1" applyProtection="1"/>
    <xf numFmtId="0" fontId="4" fillId="4" borderId="1" xfId="0" applyFont="1" applyFill="1" applyBorder="1" applyProtection="1"/>
    <xf numFmtId="9" fontId="5" fillId="3" borderId="0" xfId="0" applyNumberFormat="1" applyFont="1" applyFill="1" applyProtection="1"/>
    <xf numFmtId="165" fontId="3" fillId="3" borderId="1" xfId="0" applyNumberFormat="1" applyFont="1" applyFill="1" applyBorder="1" applyAlignment="1" applyProtection="1">
      <alignment horizontal="center"/>
    </xf>
    <xf numFmtId="0" fontId="12" fillId="3" borderId="0" xfId="0" applyFont="1" applyFill="1" applyProtection="1"/>
    <xf numFmtId="0" fontId="12" fillId="0" borderId="0" xfId="0" applyFont="1" applyProtection="1"/>
    <xf numFmtId="165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</xf>
    <xf numFmtId="165" fontId="13" fillId="4" borderId="9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3" fillId="3" borderId="2" xfId="0" applyFont="1" applyFill="1" applyBorder="1" applyProtection="1"/>
    <xf numFmtId="0" fontId="3" fillId="3" borderId="3" xfId="0" applyFont="1" applyFill="1" applyBorder="1" applyProtection="1"/>
    <xf numFmtId="165" fontId="13" fillId="4" borderId="4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165" fontId="13" fillId="4" borderId="8" xfId="1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vertical="center"/>
    </xf>
    <xf numFmtId="165" fontId="13" fillId="3" borderId="0" xfId="1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Protection="1"/>
    <xf numFmtId="0" fontId="7" fillId="0" borderId="2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left"/>
    </xf>
    <xf numFmtId="0" fontId="12" fillId="0" borderId="13" xfId="0" applyFont="1" applyBorder="1" applyAlignment="1" applyProtection="1">
      <alignment horizontal="center"/>
    </xf>
    <xf numFmtId="0" fontId="7" fillId="2" borderId="2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7" fillId="3" borderId="2" xfId="0" applyFont="1" applyFill="1" applyBorder="1" applyAlignment="1" applyProtection="1">
      <alignment horizontal="left"/>
    </xf>
    <xf numFmtId="0" fontId="7" fillId="3" borderId="3" xfId="0" applyFont="1" applyFill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/>
    </xf>
    <xf numFmtId="0" fontId="7" fillId="3" borderId="4" xfId="0" applyFont="1" applyFill="1" applyBorder="1" applyAlignment="1" applyProtection="1">
      <alignment horizontal="left" vertical="center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workbookViewId="0">
      <selection activeCell="I7" sqref="I7"/>
    </sheetView>
  </sheetViews>
  <sheetFormatPr defaultColWidth="9.296875" defaultRowHeight="34.5" customHeight="1" x14ac:dyDescent="0.3"/>
  <cols>
    <col min="1" max="1" width="24.296875" style="2" customWidth="1"/>
    <col min="2" max="2" width="21.796875" style="16" customWidth="1"/>
    <col min="3" max="3" width="27.19921875" style="2" customWidth="1"/>
    <col min="4" max="10" width="9.296875" style="6"/>
    <col min="11" max="36" width="9.296875" style="1"/>
    <col min="37" max="16384" width="9.296875" style="2"/>
  </cols>
  <sheetData>
    <row r="1" spans="1:36" s="37" customFormat="1" ht="34.5" customHeight="1" x14ac:dyDescent="0.35">
      <c r="A1" s="56" t="s">
        <v>19</v>
      </c>
      <c r="B1" s="56"/>
      <c r="C1" s="5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</row>
    <row r="2" spans="1:36" s="7" customFormat="1" ht="34.5" customHeight="1" x14ac:dyDescent="0.3">
      <c r="A2" s="5" t="s">
        <v>3</v>
      </c>
      <c r="B2" s="5" t="s">
        <v>4</v>
      </c>
      <c r="C2" s="5" t="s">
        <v>5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ht="34.5" customHeight="1" x14ac:dyDescent="0.3">
      <c r="A3" s="17" t="s">
        <v>16</v>
      </c>
      <c r="B3" s="21"/>
      <c r="C3" s="19">
        <f>'Levering en implementatie'!C6</f>
        <v>0</v>
      </c>
    </row>
    <row r="4" spans="1:36" ht="34.5" customHeight="1" x14ac:dyDescent="0.3">
      <c r="A4" s="17" t="s">
        <v>17</v>
      </c>
      <c r="B4" s="25">
        <f>'Prijs voor onderhoud en hosting'!D4</f>
        <v>0</v>
      </c>
      <c r="C4" s="19">
        <f>+B4*4</f>
        <v>0</v>
      </c>
    </row>
    <row r="5" spans="1:36" ht="34.5" customHeight="1" x14ac:dyDescent="0.3">
      <c r="A5" s="17" t="s">
        <v>18</v>
      </c>
      <c r="B5" s="22"/>
      <c r="C5" s="19">
        <f>SUM(Tourniquets!F14+Tourniquets!F23)*0.2</f>
        <v>0</v>
      </c>
    </row>
    <row r="6" spans="1:36" ht="34.5" customHeight="1" x14ac:dyDescent="0.3">
      <c r="A6" s="18" t="s">
        <v>31</v>
      </c>
      <c r="B6" s="23"/>
      <c r="C6" s="19">
        <f>Hardware!D10</f>
        <v>0</v>
      </c>
    </row>
    <row r="7" spans="1:36" ht="34.5" customHeight="1" x14ac:dyDescent="0.3">
      <c r="A7" s="54" t="s">
        <v>19</v>
      </c>
      <c r="B7" s="55"/>
      <c r="C7" s="20">
        <f>SUM(C3:C5)</f>
        <v>0</v>
      </c>
    </row>
    <row r="8" spans="1:36" s="6" customFormat="1" ht="34.5" customHeight="1" x14ac:dyDescent="0.3">
      <c r="B8" s="24"/>
    </row>
    <row r="9" spans="1:36" s="6" customFormat="1" ht="34.5" customHeight="1" x14ac:dyDescent="0.3">
      <c r="B9" s="24"/>
    </row>
    <row r="10" spans="1:36" s="6" customFormat="1" ht="34.5" customHeight="1" x14ac:dyDescent="0.3">
      <c r="B10" s="24"/>
    </row>
    <row r="11" spans="1:36" s="6" customFormat="1" ht="34.5" customHeight="1" x14ac:dyDescent="0.3">
      <c r="B11" s="24"/>
    </row>
    <row r="12" spans="1:36" s="6" customFormat="1" ht="34.5" customHeight="1" x14ac:dyDescent="0.3">
      <c r="B12" s="24"/>
    </row>
    <row r="13" spans="1:36" s="6" customFormat="1" ht="34.5" customHeight="1" x14ac:dyDescent="0.3">
      <c r="B13" s="24"/>
    </row>
    <row r="14" spans="1:36" s="6" customFormat="1" ht="34.5" customHeight="1" x14ac:dyDescent="0.3">
      <c r="B14" s="24"/>
    </row>
    <row r="15" spans="1:36" s="6" customFormat="1" ht="34.5" customHeight="1" x14ac:dyDescent="0.3">
      <c r="B15" s="24"/>
    </row>
    <row r="16" spans="1:36" s="6" customFormat="1" ht="34.5" customHeight="1" x14ac:dyDescent="0.3">
      <c r="B16" s="24"/>
    </row>
    <row r="17" spans="2:10" s="6" customFormat="1" ht="34.5" customHeight="1" x14ac:dyDescent="0.3">
      <c r="B17" s="24"/>
    </row>
    <row r="18" spans="2:10" s="6" customFormat="1" ht="34.5" customHeight="1" x14ac:dyDescent="0.3">
      <c r="B18" s="24"/>
    </row>
    <row r="19" spans="2:10" s="6" customFormat="1" ht="34.5" customHeight="1" x14ac:dyDescent="0.3">
      <c r="B19" s="24"/>
    </row>
    <row r="20" spans="2:10" s="6" customFormat="1" ht="34.5" customHeight="1" x14ac:dyDescent="0.3">
      <c r="B20" s="24"/>
    </row>
    <row r="21" spans="2:10" s="6" customFormat="1" ht="34.5" customHeight="1" x14ac:dyDescent="0.3">
      <c r="B21" s="24"/>
    </row>
    <row r="22" spans="2:10" s="6" customFormat="1" ht="34.5" customHeight="1" x14ac:dyDescent="0.3">
      <c r="B22" s="24"/>
    </row>
    <row r="23" spans="2:10" s="6" customFormat="1" ht="34.5" customHeight="1" x14ac:dyDescent="0.3">
      <c r="B23" s="24"/>
    </row>
    <row r="24" spans="2:10" s="6" customFormat="1" ht="34.5" customHeight="1" x14ac:dyDescent="0.3">
      <c r="B24" s="24"/>
    </row>
    <row r="25" spans="2:10" s="1" customFormat="1" ht="34.5" customHeight="1" x14ac:dyDescent="0.3">
      <c r="B25" s="16"/>
      <c r="D25" s="6"/>
      <c r="E25" s="6"/>
      <c r="F25" s="6"/>
      <c r="G25" s="6"/>
      <c r="H25" s="6"/>
      <c r="I25" s="6"/>
      <c r="J25" s="6"/>
    </row>
    <row r="26" spans="2:10" s="1" customFormat="1" ht="34.5" customHeight="1" x14ac:dyDescent="0.3">
      <c r="B26" s="16"/>
      <c r="D26" s="6"/>
      <c r="E26" s="6"/>
      <c r="F26" s="6"/>
      <c r="G26" s="6"/>
      <c r="H26" s="6"/>
      <c r="I26" s="6"/>
      <c r="J26" s="6"/>
    </row>
    <row r="27" spans="2:10" s="1" customFormat="1" ht="34.5" customHeight="1" x14ac:dyDescent="0.3">
      <c r="B27" s="16"/>
      <c r="D27" s="6"/>
      <c r="E27" s="6"/>
      <c r="F27" s="6"/>
      <c r="G27" s="6"/>
      <c r="H27" s="6"/>
      <c r="I27" s="6"/>
      <c r="J27" s="6"/>
    </row>
    <row r="28" spans="2:10" s="1" customFormat="1" ht="34.5" customHeight="1" x14ac:dyDescent="0.3">
      <c r="B28" s="16"/>
      <c r="D28" s="6"/>
      <c r="E28" s="6"/>
      <c r="F28" s="6"/>
      <c r="G28" s="6"/>
      <c r="H28" s="6"/>
      <c r="I28" s="6"/>
      <c r="J28" s="6"/>
    </row>
    <row r="29" spans="2:10" s="1" customFormat="1" ht="34.5" customHeight="1" x14ac:dyDescent="0.3">
      <c r="B29" s="16"/>
      <c r="D29" s="6"/>
      <c r="E29" s="6"/>
      <c r="F29" s="6"/>
      <c r="G29" s="6"/>
      <c r="H29" s="6"/>
      <c r="I29" s="6"/>
      <c r="J29" s="6"/>
    </row>
    <row r="30" spans="2:10" s="1" customFormat="1" ht="34.5" customHeight="1" x14ac:dyDescent="0.3">
      <c r="B30" s="16"/>
      <c r="D30" s="6"/>
      <c r="E30" s="6"/>
      <c r="F30" s="6"/>
      <c r="G30" s="6"/>
      <c r="H30" s="6"/>
      <c r="I30" s="6"/>
      <c r="J30" s="6"/>
    </row>
    <row r="31" spans="2:10" s="1" customFormat="1" ht="34.5" customHeight="1" x14ac:dyDescent="0.3">
      <c r="B31" s="16"/>
      <c r="D31" s="6"/>
      <c r="E31" s="6"/>
      <c r="F31" s="6"/>
      <c r="G31" s="6"/>
      <c r="H31" s="6"/>
      <c r="I31" s="6"/>
      <c r="J31" s="6"/>
    </row>
    <row r="32" spans="2:10" s="1" customFormat="1" ht="34.5" customHeight="1" x14ac:dyDescent="0.3">
      <c r="B32" s="16"/>
      <c r="D32" s="6"/>
      <c r="E32" s="6"/>
      <c r="F32" s="6"/>
      <c r="G32" s="6"/>
      <c r="H32" s="6"/>
      <c r="I32" s="6"/>
      <c r="J32" s="6"/>
    </row>
    <row r="33" spans="2:10" s="1" customFormat="1" ht="34.5" customHeight="1" x14ac:dyDescent="0.3">
      <c r="B33" s="16"/>
      <c r="D33" s="6"/>
      <c r="E33" s="6"/>
      <c r="F33" s="6"/>
      <c r="G33" s="6"/>
      <c r="H33" s="6"/>
      <c r="I33" s="6"/>
      <c r="J33" s="6"/>
    </row>
    <row r="34" spans="2:10" s="1" customFormat="1" ht="34.5" customHeight="1" x14ac:dyDescent="0.3">
      <c r="B34" s="16"/>
      <c r="D34" s="6"/>
      <c r="E34" s="6"/>
      <c r="F34" s="6"/>
      <c r="G34" s="6"/>
      <c r="H34" s="6"/>
      <c r="I34" s="6"/>
      <c r="J34" s="6"/>
    </row>
    <row r="35" spans="2:10" s="1" customFormat="1" ht="34.5" customHeight="1" x14ac:dyDescent="0.3">
      <c r="B35" s="16"/>
      <c r="D35" s="6"/>
      <c r="E35" s="6"/>
      <c r="F35" s="6"/>
      <c r="G35" s="6"/>
      <c r="H35" s="6"/>
      <c r="I35" s="6"/>
      <c r="J35" s="6"/>
    </row>
    <row r="36" spans="2:10" s="1" customFormat="1" ht="34.5" customHeight="1" x14ac:dyDescent="0.3">
      <c r="B36" s="16"/>
      <c r="D36" s="6"/>
      <c r="E36" s="6"/>
      <c r="F36" s="6"/>
      <c r="G36" s="6"/>
      <c r="H36" s="6"/>
      <c r="I36" s="6"/>
      <c r="J36" s="6"/>
    </row>
    <row r="37" spans="2:10" s="1" customFormat="1" ht="34.5" customHeight="1" x14ac:dyDescent="0.3">
      <c r="B37" s="16"/>
      <c r="D37" s="6"/>
      <c r="E37" s="6"/>
      <c r="F37" s="6"/>
      <c r="G37" s="6"/>
      <c r="H37" s="6"/>
      <c r="I37" s="6"/>
      <c r="J37" s="6"/>
    </row>
    <row r="38" spans="2:10" s="1" customFormat="1" ht="34.5" customHeight="1" x14ac:dyDescent="0.3">
      <c r="B38" s="16"/>
      <c r="D38" s="6"/>
      <c r="E38" s="6"/>
      <c r="F38" s="6"/>
      <c r="G38" s="6"/>
      <c r="H38" s="6"/>
      <c r="I38" s="6"/>
      <c r="J38" s="6"/>
    </row>
  </sheetData>
  <sheetProtection password="FC98" sheet="1" objects="1" scenarios="1"/>
  <mergeCells count="2">
    <mergeCell ref="A7:B7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1"/>
  <sheetViews>
    <sheetView workbookViewId="0">
      <selection activeCell="G23" sqref="G23"/>
    </sheetView>
  </sheetViews>
  <sheetFormatPr defaultColWidth="9.296875" defaultRowHeight="12.5" x14ac:dyDescent="0.25"/>
  <cols>
    <col min="1" max="1" width="28.296875" style="26" customWidth="1"/>
    <col min="2" max="2" width="46.69921875" style="26" customWidth="1"/>
    <col min="3" max="3" width="34.296875" style="26" customWidth="1"/>
    <col min="4" max="5" width="9.296875" style="11"/>
    <col min="6" max="6" width="20.69921875" style="11" customWidth="1"/>
    <col min="7" max="8" width="9.296875" style="11"/>
    <col min="9" max="47" width="9.296875" style="4"/>
    <col min="48" max="16384" width="9.296875" style="26"/>
  </cols>
  <sheetData>
    <row r="1" spans="1:6" ht="13" x14ac:dyDescent="0.25">
      <c r="A1" s="5" t="s">
        <v>20</v>
      </c>
      <c r="B1" s="5" t="s">
        <v>7</v>
      </c>
      <c r="C1" s="5" t="s">
        <v>43</v>
      </c>
    </row>
    <row r="2" spans="1:6" ht="13" x14ac:dyDescent="0.3">
      <c r="A2" s="28">
        <v>1</v>
      </c>
      <c r="B2" s="29" t="s">
        <v>24</v>
      </c>
      <c r="C2" s="27">
        <v>0</v>
      </c>
    </row>
    <row r="3" spans="1:6" ht="13" x14ac:dyDescent="0.3">
      <c r="A3" s="28">
        <v>2</v>
      </c>
      <c r="B3" s="29" t="s">
        <v>21</v>
      </c>
      <c r="C3" s="27">
        <v>0</v>
      </c>
    </row>
    <row r="4" spans="1:6" ht="13" x14ac:dyDescent="0.3">
      <c r="A4" s="28">
        <v>3</v>
      </c>
      <c r="B4" s="29" t="s">
        <v>22</v>
      </c>
      <c r="C4" s="27">
        <v>0</v>
      </c>
    </row>
    <row r="5" spans="1:6" ht="13" x14ac:dyDescent="0.3">
      <c r="A5" s="28">
        <v>4</v>
      </c>
      <c r="B5" s="29" t="s">
        <v>23</v>
      </c>
      <c r="C5" s="27">
        <v>0</v>
      </c>
    </row>
    <row r="6" spans="1:6" ht="13" x14ac:dyDescent="0.3">
      <c r="A6" s="57" t="s">
        <v>6</v>
      </c>
      <c r="B6" s="58"/>
      <c r="C6" s="30">
        <f>SUM(C2:C5)</f>
        <v>0</v>
      </c>
    </row>
    <row r="7" spans="1:6" s="11" customFormat="1" x14ac:dyDescent="0.25"/>
    <row r="8" spans="1:6" s="11" customFormat="1" x14ac:dyDescent="0.25"/>
    <row r="9" spans="1:6" s="11" customFormat="1" x14ac:dyDescent="0.25"/>
    <row r="10" spans="1:6" s="11" customFormat="1" x14ac:dyDescent="0.25"/>
    <row r="11" spans="1:6" s="11" customFormat="1" x14ac:dyDescent="0.25"/>
    <row r="12" spans="1:6" s="11" customFormat="1" x14ac:dyDescent="0.25"/>
    <row r="13" spans="1:6" s="11" customFormat="1" x14ac:dyDescent="0.25">
      <c r="C13" s="31"/>
      <c r="D13" s="31"/>
      <c r="E13" s="31"/>
      <c r="F13" s="31"/>
    </row>
    <row r="14" spans="1:6" s="11" customFormat="1" x14ac:dyDescent="0.25">
      <c r="C14" s="31"/>
      <c r="D14" s="31"/>
      <c r="E14" s="31"/>
      <c r="F14" s="31"/>
    </row>
    <row r="15" spans="1:6" s="11" customFormat="1" x14ac:dyDescent="0.25">
      <c r="C15" s="31"/>
      <c r="D15" s="31"/>
      <c r="E15" s="31"/>
      <c r="F15" s="31"/>
    </row>
    <row r="16" spans="1:6" s="11" customFormat="1" x14ac:dyDescent="0.25">
      <c r="C16" s="31"/>
      <c r="D16" s="31"/>
      <c r="E16" s="31"/>
      <c r="F16" s="31"/>
    </row>
    <row r="17" spans="3:8" s="11" customFormat="1" x14ac:dyDescent="0.25">
      <c r="C17" s="31"/>
      <c r="D17" s="31"/>
      <c r="E17" s="31"/>
      <c r="F17" s="31"/>
    </row>
    <row r="18" spans="3:8" s="11" customFormat="1" x14ac:dyDescent="0.25"/>
    <row r="19" spans="3:8" s="11" customFormat="1" x14ac:dyDescent="0.25"/>
    <row r="20" spans="3:8" s="11" customFormat="1" x14ac:dyDescent="0.25"/>
    <row r="21" spans="3:8" s="11" customFormat="1" x14ac:dyDescent="0.25"/>
    <row r="22" spans="3:8" s="11" customFormat="1" x14ac:dyDescent="0.25"/>
    <row r="23" spans="3:8" s="11" customFormat="1" x14ac:dyDescent="0.25"/>
    <row r="24" spans="3:8" s="11" customFormat="1" x14ac:dyDescent="0.25"/>
    <row r="25" spans="3:8" s="11" customFormat="1" x14ac:dyDescent="0.25"/>
    <row r="26" spans="3:8" s="11" customFormat="1" x14ac:dyDescent="0.25"/>
    <row r="27" spans="3:8" s="4" customFormat="1" x14ac:dyDescent="0.25">
      <c r="D27" s="11"/>
      <c r="E27" s="11"/>
      <c r="F27" s="11"/>
      <c r="G27" s="11"/>
      <c r="H27" s="11"/>
    </row>
    <row r="28" spans="3:8" s="4" customFormat="1" x14ac:dyDescent="0.25">
      <c r="D28" s="11"/>
      <c r="E28" s="11"/>
      <c r="F28" s="11"/>
      <c r="G28" s="11"/>
      <c r="H28" s="11"/>
    </row>
    <row r="29" spans="3:8" s="4" customFormat="1" x14ac:dyDescent="0.25">
      <c r="D29" s="11"/>
      <c r="E29" s="11"/>
      <c r="F29" s="11"/>
      <c r="G29" s="11"/>
      <c r="H29" s="11"/>
    </row>
    <row r="30" spans="3:8" s="4" customFormat="1" x14ac:dyDescent="0.25">
      <c r="D30" s="11"/>
      <c r="E30" s="11"/>
      <c r="F30" s="11"/>
      <c r="G30" s="11"/>
      <c r="H30" s="11"/>
    </row>
    <row r="31" spans="3:8" s="4" customFormat="1" x14ac:dyDescent="0.25">
      <c r="D31" s="11"/>
      <c r="E31" s="11"/>
      <c r="F31" s="11"/>
      <c r="G31" s="11"/>
      <c r="H31" s="11"/>
    </row>
    <row r="32" spans="3:8" s="4" customFormat="1" x14ac:dyDescent="0.25">
      <c r="D32" s="11"/>
      <c r="E32" s="11"/>
      <c r="F32" s="11"/>
      <c r="G32" s="11"/>
      <c r="H32" s="11"/>
    </row>
    <row r="33" spans="4:8" s="4" customFormat="1" x14ac:dyDescent="0.25">
      <c r="D33" s="11"/>
      <c r="E33" s="11"/>
      <c r="F33" s="11"/>
      <c r="G33" s="11"/>
      <c r="H33" s="11"/>
    </row>
    <row r="34" spans="4:8" s="4" customFormat="1" x14ac:dyDescent="0.25">
      <c r="D34" s="11"/>
      <c r="E34" s="11"/>
      <c r="F34" s="11"/>
      <c r="G34" s="11"/>
      <c r="H34" s="11"/>
    </row>
    <row r="35" spans="4:8" s="4" customFormat="1" x14ac:dyDescent="0.25">
      <c r="D35" s="11"/>
      <c r="E35" s="11"/>
      <c r="F35" s="11"/>
      <c r="G35" s="11"/>
      <c r="H35" s="11"/>
    </row>
    <row r="36" spans="4:8" s="4" customFormat="1" x14ac:dyDescent="0.25">
      <c r="D36" s="11"/>
      <c r="E36" s="11"/>
      <c r="F36" s="11"/>
      <c r="G36" s="11"/>
      <c r="H36" s="11"/>
    </row>
    <row r="37" spans="4:8" s="4" customFormat="1" x14ac:dyDescent="0.25">
      <c r="D37" s="11"/>
      <c r="E37" s="11"/>
      <c r="F37" s="11"/>
      <c r="G37" s="11"/>
      <c r="H37" s="11"/>
    </row>
    <row r="38" spans="4:8" s="4" customFormat="1" x14ac:dyDescent="0.25">
      <c r="D38" s="11"/>
      <c r="E38" s="11"/>
      <c r="F38" s="11"/>
      <c r="G38" s="11"/>
      <c r="H38" s="11"/>
    </row>
    <row r="39" spans="4:8" s="4" customFormat="1" x14ac:dyDescent="0.25">
      <c r="D39" s="11"/>
      <c r="E39" s="11"/>
      <c r="F39" s="11"/>
      <c r="G39" s="11"/>
      <c r="H39" s="11"/>
    </row>
    <row r="40" spans="4:8" s="4" customFormat="1" x14ac:dyDescent="0.25">
      <c r="D40" s="11"/>
      <c r="E40" s="11"/>
      <c r="F40" s="11"/>
      <c r="G40" s="11"/>
      <c r="H40" s="11"/>
    </row>
    <row r="41" spans="4:8" s="4" customFormat="1" x14ac:dyDescent="0.25">
      <c r="D41" s="11"/>
      <c r="E41" s="11"/>
      <c r="F41" s="11"/>
      <c r="G41" s="11"/>
      <c r="H41" s="11"/>
    </row>
    <row r="42" spans="4:8" s="4" customFormat="1" x14ac:dyDescent="0.25">
      <c r="D42" s="11"/>
      <c r="E42" s="11"/>
      <c r="F42" s="11"/>
      <c r="G42" s="11"/>
      <c r="H42" s="11"/>
    </row>
    <row r="43" spans="4:8" s="4" customFormat="1" x14ac:dyDescent="0.25">
      <c r="D43" s="11"/>
      <c r="E43" s="11"/>
      <c r="F43" s="11"/>
      <c r="G43" s="11"/>
      <c r="H43" s="11"/>
    </row>
    <row r="44" spans="4:8" s="4" customFormat="1" x14ac:dyDescent="0.25">
      <c r="D44" s="11"/>
      <c r="E44" s="11"/>
      <c r="F44" s="11"/>
      <c r="G44" s="11"/>
      <c r="H44" s="11"/>
    </row>
    <row r="45" spans="4:8" s="4" customFormat="1" x14ac:dyDescent="0.25">
      <c r="D45" s="11"/>
      <c r="E45" s="11"/>
      <c r="F45" s="11"/>
      <c r="G45" s="11"/>
      <c r="H45" s="11"/>
    </row>
    <row r="46" spans="4:8" s="4" customFormat="1" x14ac:dyDescent="0.25">
      <c r="D46" s="11"/>
      <c r="E46" s="11"/>
      <c r="F46" s="11"/>
      <c r="G46" s="11"/>
      <c r="H46" s="11"/>
    </row>
    <row r="47" spans="4:8" s="4" customFormat="1" x14ac:dyDescent="0.25">
      <c r="D47" s="11"/>
      <c r="E47" s="11"/>
      <c r="F47" s="11"/>
      <c r="G47" s="11"/>
      <c r="H47" s="11"/>
    </row>
    <row r="48" spans="4:8" s="4" customFormat="1" x14ac:dyDescent="0.25">
      <c r="D48" s="11"/>
      <c r="E48" s="11"/>
      <c r="F48" s="11"/>
      <c r="G48" s="11"/>
      <c r="H48" s="11"/>
    </row>
    <row r="49" spans="4:8" s="4" customFormat="1" x14ac:dyDescent="0.25">
      <c r="D49" s="11"/>
      <c r="E49" s="11"/>
      <c r="F49" s="11"/>
      <c r="G49" s="11"/>
      <c r="H49" s="11"/>
    </row>
    <row r="50" spans="4:8" s="4" customFormat="1" x14ac:dyDescent="0.25">
      <c r="D50" s="11"/>
      <c r="E50" s="11"/>
      <c r="F50" s="11"/>
      <c r="G50" s="11"/>
      <c r="H50" s="11"/>
    </row>
    <row r="51" spans="4:8" s="4" customFormat="1" x14ac:dyDescent="0.25">
      <c r="D51" s="11"/>
      <c r="E51" s="11"/>
      <c r="F51" s="11"/>
      <c r="G51" s="11"/>
      <c r="H51" s="11"/>
    </row>
    <row r="52" spans="4:8" s="4" customFormat="1" x14ac:dyDescent="0.25">
      <c r="D52" s="11"/>
      <c r="E52" s="11"/>
      <c r="F52" s="11"/>
      <c r="G52" s="11"/>
      <c r="H52" s="11"/>
    </row>
    <row r="53" spans="4:8" s="4" customFormat="1" x14ac:dyDescent="0.25">
      <c r="D53" s="11"/>
      <c r="E53" s="11"/>
      <c r="F53" s="11"/>
      <c r="G53" s="11"/>
      <c r="H53" s="11"/>
    </row>
    <row r="54" spans="4:8" s="4" customFormat="1" x14ac:dyDescent="0.25">
      <c r="D54" s="11"/>
      <c r="E54" s="11"/>
      <c r="F54" s="11"/>
      <c r="G54" s="11"/>
      <c r="H54" s="11"/>
    </row>
    <row r="55" spans="4:8" s="4" customFormat="1" x14ac:dyDescent="0.25">
      <c r="D55" s="11"/>
      <c r="E55" s="11"/>
      <c r="F55" s="11"/>
      <c r="G55" s="11"/>
      <c r="H55" s="11"/>
    </row>
    <row r="56" spans="4:8" s="4" customFormat="1" x14ac:dyDescent="0.25">
      <c r="D56" s="11"/>
      <c r="E56" s="11"/>
      <c r="F56" s="11"/>
      <c r="G56" s="11"/>
      <c r="H56" s="11"/>
    </row>
    <row r="57" spans="4:8" s="4" customFormat="1" x14ac:dyDescent="0.25">
      <c r="D57" s="11"/>
      <c r="E57" s="11"/>
      <c r="F57" s="11"/>
      <c r="G57" s="11"/>
      <c r="H57" s="11"/>
    </row>
    <row r="58" spans="4:8" s="4" customFormat="1" x14ac:dyDescent="0.25">
      <c r="D58" s="11"/>
      <c r="E58" s="11"/>
      <c r="F58" s="11"/>
      <c r="G58" s="11"/>
      <c r="H58" s="11"/>
    </row>
    <row r="59" spans="4:8" s="4" customFormat="1" x14ac:dyDescent="0.25">
      <c r="D59" s="11"/>
      <c r="E59" s="11"/>
      <c r="F59" s="11"/>
      <c r="G59" s="11"/>
      <c r="H59" s="11"/>
    </row>
    <row r="60" spans="4:8" s="4" customFormat="1" x14ac:dyDescent="0.25">
      <c r="D60" s="11"/>
      <c r="E60" s="11"/>
      <c r="F60" s="11"/>
      <c r="G60" s="11"/>
      <c r="H60" s="11"/>
    </row>
    <row r="61" spans="4:8" s="4" customFormat="1" x14ac:dyDescent="0.25">
      <c r="D61" s="11"/>
      <c r="E61" s="11"/>
      <c r="F61" s="11"/>
      <c r="G61" s="11"/>
      <c r="H61" s="11"/>
    </row>
    <row r="62" spans="4:8" s="4" customFormat="1" x14ac:dyDescent="0.25">
      <c r="D62" s="11"/>
      <c r="E62" s="11"/>
      <c r="F62" s="11"/>
      <c r="G62" s="11"/>
      <c r="H62" s="11"/>
    </row>
    <row r="63" spans="4:8" s="4" customFormat="1" x14ac:dyDescent="0.25">
      <c r="D63" s="11"/>
      <c r="E63" s="11"/>
      <c r="F63" s="11"/>
      <c r="G63" s="11"/>
      <c r="H63" s="11"/>
    </row>
    <row r="64" spans="4:8" s="4" customFormat="1" x14ac:dyDescent="0.25">
      <c r="D64" s="11"/>
      <c r="E64" s="11"/>
      <c r="F64" s="11"/>
      <c r="G64" s="11"/>
      <c r="H64" s="11"/>
    </row>
    <row r="65" spans="4:8" s="4" customFormat="1" x14ac:dyDescent="0.25">
      <c r="D65" s="11"/>
      <c r="E65" s="11"/>
      <c r="F65" s="11"/>
      <c r="G65" s="11"/>
      <c r="H65" s="11"/>
    </row>
    <row r="66" spans="4:8" s="4" customFormat="1" x14ac:dyDescent="0.25">
      <c r="D66" s="11"/>
      <c r="E66" s="11"/>
      <c r="F66" s="11"/>
      <c r="G66" s="11"/>
      <c r="H66" s="11"/>
    </row>
    <row r="67" spans="4:8" s="4" customFormat="1" x14ac:dyDescent="0.25">
      <c r="D67" s="11"/>
      <c r="E67" s="11"/>
      <c r="F67" s="11"/>
      <c r="G67" s="11"/>
      <c r="H67" s="11"/>
    </row>
    <row r="68" spans="4:8" s="4" customFormat="1" x14ac:dyDescent="0.25">
      <c r="D68" s="11"/>
      <c r="E68" s="11"/>
      <c r="F68" s="11"/>
      <c r="G68" s="11"/>
      <c r="H68" s="11"/>
    </row>
    <row r="69" spans="4:8" s="4" customFormat="1" x14ac:dyDescent="0.25">
      <c r="D69" s="11"/>
      <c r="E69" s="11"/>
      <c r="F69" s="11"/>
      <c r="G69" s="11"/>
      <c r="H69" s="11"/>
    </row>
    <row r="70" spans="4:8" s="4" customFormat="1" x14ac:dyDescent="0.25">
      <c r="D70" s="11"/>
      <c r="E70" s="11"/>
      <c r="F70" s="11"/>
      <c r="G70" s="11"/>
      <c r="H70" s="11"/>
    </row>
    <row r="71" spans="4:8" s="4" customFormat="1" x14ac:dyDescent="0.25">
      <c r="D71" s="11"/>
      <c r="E71" s="11"/>
      <c r="F71" s="11"/>
      <c r="G71" s="11"/>
      <c r="H71" s="11"/>
    </row>
    <row r="72" spans="4:8" s="4" customFormat="1" x14ac:dyDescent="0.25">
      <c r="D72" s="11"/>
      <c r="E72" s="11"/>
      <c r="F72" s="11"/>
      <c r="G72" s="11"/>
      <c r="H72" s="11"/>
    </row>
    <row r="73" spans="4:8" s="4" customFormat="1" x14ac:dyDescent="0.25">
      <c r="D73" s="11"/>
      <c r="E73" s="11"/>
      <c r="F73" s="11"/>
      <c r="G73" s="11"/>
      <c r="H73" s="11"/>
    </row>
    <row r="74" spans="4:8" s="4" customFormat="1" x14ac:dyDescent="0.25">
      <c r="D74" s="11"/>
      <c r="E74" s="11"/>
      <c r="F74" s="11"/>
      <c r="G74" s="11"/>
      <c r="H74" s="11"/>
    </row>
    <row r="75" spans="4:8" s="4" customFormat="1" x14ac:dyDescent="0.25">
      <c r="D75" s="11"/>
      <c r="E75" s="11"/>
      <c r="F75" s="11"/>
      <c r="G75" s="11"/>
      <c r="H75" s="11"/>
    </row>
    <row r="76" spans="4:8" s="4" customFormat="1" x14ac:dyDescent="0.25">
      <c r="D76" s="11"/>
      <c r="E76" s="11"/>
      <c r="F76" s="11"/>
      <c r="G76" s="11"/>
      <c r="H76" s="11"/>
    </row>
    <row r="77" spans="4:8" s="4" customFormat="1" x14ac:dyDescent="0.25">
      <c r="D77" s="11"/>
      <c r="E77" s="11"/>
      <c r="F77" s="11"/>
      <c r="G77" s="11"/>
      <c r="H77" s="11"/>
    </row>
    <row r="78" spans="4:8" s="4" customFormat="1" x14ac:dyDescent="0.25">
      <c r="D78" s="11"/>
      <c r="E78" s="11"/>
      <c r="F78" s="11"/>
      <c r="G78" s="11"/>
      <c r="H78" s="11"/>
    </row>
    <row r="79" spans="4:8" s="4" customFormat="1" x14ac:dyDescent="0.25">
      <c r="D79" s="11"/>
      <c r="E79" s="11"/>
      <c r="F79" s="11"/>
      <c r="G79" s="11"/>
      <c r="H79" s="11"/>
    </row>
    <row r="80" spans="4:8" s="4" customFormat="1" x14ac:dyDescent="0.25">
      <c r="D80" s="11"/>
      <c r="E80" s="11"/>
      <c r="F80" s="11"/>
      <c r="G80" s="11"/>
      <c r="H80" s="11"/>
    </row>
    <row r="81" spans="4:8" s="4" customFormat="1" x14ac:dyDescent="0.25">
      <c r="D81" s="11"/>
      <c r="E81" s="11"/>
      <c r="F81" s="11"/>
      <c r="G81" s="11"/>
      <c r="H81" s="11"/>
    </row>
    <row r="82" spans="4:8" s="4" customFormat="1" x14ac:dyDescent="0.25">
      <c r="D82" s="11"/>
      <c r="E82" s="11"/>
      <c r="F82" s="11"/>
      <c r="G82" s="11"/>
      <c r="H82" s="11"/>
    </row>
    <row r="83" spans="4:8" s="4" customFormat="1" x14ac:dyDescent="0.25">
      <c r="D83" s="11"/>
      <c r="E83" s="11"/>
      <c r="F83" s="11"/>
      <c r="G83" s="11"/>
      <c r="H83" s="11"/>
    </row>
    <row r="84" spans="4:8" s="4" customFormat="1" x14ac:dyDescent="0.25">
      <c r="D84" s="11"/>
      <c r="E84" s="11"/>
      <c r="F84" s="11"/>
      <c r="G84" s="11"/>
      <c r="H84" s="11"/>
    </row>
    <row r="85" spans="4:8" s="4" customFormat="1" x14ac:dyDescent="0.25">
      <c r="D85" s="11"/>
      <c r="E85" s="11"/>
      <c r="F85" s="11"/>
      <c r="G85" s="11"/>
      <c r="H85" s="11"/>
    </row>
    <row r="86" spans="4:8" s="4" customFormat="1" x14ac:dyDescent="0.25">
      <c r="D86" s="11"/>
      <c r="E86" s="11"/>
      <c r="F86" s="11"/>
      <c r="G86" s="11"/>
      <c r="H86" s="11"/>
    </row>
    <row r="87" spans="4:8" s="4" customFormat="1" x14ac:dyDescent="0.25">
      <c r="D87" s="11"/>
      <c r="E87" s="11"/>
      <c r="F87" s="11"/>
      <c r="G87" s="11"/>
      <c r="H87" s="11"/>
    </row>
    <row r="88" spans="4:8" s="4" customFormat="1" x14ac:dyDescent="0.25">
      <c r="D88" s="11"/>
      <c r="E88" s="11"/>
      <c r="F88" s="11"/>
      <c r="G88" s="11"/>
      <c r="H88" s="11"/>
    </row>
    <row r="89" spans="4:8" s="4" customFormat="1" x14ac:dyDescent="0.25">
      <c r="D89" s="11"/>
      <c r="E89" s="11"/>
      <c r="F89" s="11"/>
      <c r="G89" s="11"/>
      <c r="H89" s="11"/>
    </row>
    <row r="90" spans="4:8" s="4" customFormat="1" x14ac:dyDescent="0.25">
      <c r="D90" s="11"/>
      <c r="E90" s="11"/>
      <c r="F90" s="11"/>
      <c r="G90" s="11"/>
      <c r="H90" s="11"/>
    </row>
    <row r="91" spans="4:8" s="4" customFormat="1" x14ac:dyDescent="0.25">
      <c r="D91" s="11"/>
      <c r="E91" s="11"/>
      <c r="F91" s="11"/>
      <c r="G91" s="11"/>
      <c r="H91" s="11"/>
    </row>
    <row r="92" spans="4:8" s="4" customFormat="1" x14ac:dyDescent="0.25">
      <c r="D92" s="11"/>
      <c r="E92" s="11"/>
      <c r="F92" s="11"/>
      <c r="G92" s="11"/>
      <c r="H92" s="11"/>
    </row>
    <row r="93" spans="4:8" s="4" customFormat="1" x14ac:dyDescent="0.25">
      <c r="D93" s="11"/>
      <c r="E93" s="11"/>
      <c r="F93" s="11"/>
      <c r="G93" s="11"/>
      <c r="H93" s="11"/>
    </row>
    <row r="94" spans="4:8" s="4" customFormat="1" x14ac:dyDescent="0.25">
      <c r="D94" s="11"/>
      <c r="E94" s="11"/>
      <c r="F94" s="11"/>
      <c r="G94" s="11"/>
      <c r="H94" s="11"/>
    </row>
    <row r="95" spans="4:8" s="4" customFormat="1" x14ac:dyDescent="0.25">
      <c r="D95" s="11"/>
      <c r="E95" s="11"/>
      <c r="F95" s="11"/>
      <c r="G95" s="11"/>
      <c r="H95" s="11"/>
    </row>
    <row r="96" spans="4:8" s="4" customFormat="1" x14ac:dyDescent="0.25">
      <c r="D96" s="11"/>
      <c r="E96" s="11"/>
      <c r="F96" s="11"/>
      <c r="G96" s="11"/>
      <c r="H96" s="11"/>
    </row>
    <row r="97" spans="4:8" s="4" customFormat="1" x14ac:dyDescent="0.25">
      <c r="D97" s="11"/>
      <c r="E97" s="11"/>
      <c r="F97" s="11"/>
      <c r="G97" s="11"/>
      <c r="H97" s="11"/>
    </row>
    <row r="98" spans="4:8" s="4" customFormat="1" x14ac:dyDescent="0.25">
      <c r="D98" s="11"/>
      <c r="E98" s="11"/>
      <c r="F98" s="11"/>
      <c r="G98" s="11"/>
      <c r="H98" s="11"/>
    </row>
    <row r="99" spans="4:8" s="4" customFormat="1" x14ac:dyDescent="0.25">
      <c r="D99" s="11"/>
      <c r="E99" s="11"/>
      <c r="F99" s="11"/>
      <c r="G99" s="11"/>
      <c r="H99" s="11"/>
    </row>
    <row r="100" spans="4:8" s="4" customFormat="1" x14ac:dyDescent="0.25">
      <c r="D100" s="11"/>
      <c r="E100" s="11"/>
      <c r="F100" s="11"/>
      <c r="G100" s="11"/>
      <c r="H100" s="11"/>
    </row>
    <row r="101" spans="4:8" s="4" customFormat="1" x14ac:dyDescent="0.25">
      <c r="D101" s="11"/>
      <c r="E101" s="11"/>
      <c r="F101" s="11"/>
      <c r="G101" s="11"/>
      <c r="H101" s="11"/>
    </row>
    <row r="102" spans="4:8" s="4" customFormat="1" x14ac:dyDescent="0.25">
      <c r="D102" s="11"/>
      <c r="E102" s="11"/>
      <c r="F102" s="11"/>
      <c r="G102" s="11"/>
      <c r="H102" s="11"/>
    </row>
    <row r="103" spans="4:8" s="4" customFormat="1" x14ac:dyDescent="0.25">
      <c r="D103" s="11"/>
      <c r="E103" s="11"/>
      <c r="F103" s="11"/>
      <c r="G103" s="11"/>
      <c r="H103" s="11"/>
    </row>
    <row r="104" spans="4:8" s="4" customFormat="1" x14ac:dyDescent="0.25">
      <c r="D104" s="11"/>
      <c r="E104" s="11"/>
      <c r="F104" s="11"/>
      <c r="G104" s="11"/>
      <c r="H104" s="11"/>
    </row>
    <row r="105" spans="4:8" s="4" customFormat="1" x14ac:dyDescent="0.25">
      <c r="D105" s="11"/>
      <c r="E105" s="11"/>
      <c r="F105" s="11"/>
      <c r="G105" s="11"/>
      <c r="H105" s="11"/>
    </row>
    <row r="106" spans="4:8" s="4" customFormat="1" x14ac:dyDescent="0.25">
      <c r="D106" s="11"/>
      <c r="E106" s="11"/>
      <c r="F106" s="11"/>
      <c r="G106" s="11"/>
      <c r="H106" s="11"/>
    </row>
    <row r="107" spans="4:8" s="4" customFormat="1" x14ac:dyDescent="0.25">
      <c r="D107" s="11"/>
      <c r="E107" s="11"/>
      <c r="F107" s="11"/>
      <c r="G107" s="11"/>
      <c r="H107" s="11"/>
    </row>
    <row r="108" spans="4:8" s="4" customFormat="1" x14ac:dyDescent="0.25">
      <c r="D108" s="11"/>
      <c r="E108" s="11"/>
      <c r="F108" s="11"/>
      <c r="G108" s="11"/>
      <c r="H108" s="11"/>
    </row>
    <row r="109" spans="4:8" s="4" customFormat="1" x14ac:dyDescent="0.25">
      <c r="D109" s="11"/>
      <c r="E109" s="11"/>
      <c r="F109" s="11"/>
      <c r="G109" s="11"/>
      <c r="H109" s="11"/>
    </row>
    <row r="110" spans="4:8" s="4" customFormat="1" x14ac:dyDescent="0.25">
      <c r="D110" s="11"/>
      <c r="E110" s="11"/>
      <c r="F110" s="11"/>
      <c r="G110" s="11"/>
      <c r="H110" s="11"/>
    </row>
    <row r="111" spans="4:8" s="4" customFormat="1" x14ac:dyDescent="0.25">
      <c r="D111" s="11"/>
      <c r="E111" s="11"/>
      <c r="F111" s="11"/>
      <c r="G111" s="11"/>
      <c r="H111" s="11"/>
    </row>
    <row r="112" spans="4:8" s="4" customFormat="1" x14ac:dyDescent="0.25">
      <c r="D112" s="11"/>
      <c r="E112" s="11"/>
      <c r="F112" s="11"/>
      <c r="G112" s="11"/>
      <c r="H112" s="11"/>
    </row>
    <row r="113" spans="4:8" s="4" customFormat="1" x14ac:dyDescent="0.25">
      <c r="D113" s="11"/>
      <c r="E113" s="11"/>
      <c r="F113" s="11"/>
      <c r="G113" s="11"/>
      <c r="H113" s="11"/>
    </row>
    <row r="114" spans="4:8" s="4" customFormat="1" x14ac:dyDescent="0.25">
      <c r="D114" s="11"/>
      <c r="E114" s="11"/>
      <c r="F114" s="11"/>
      <c r="G114" s="11"/>
      <c r="H114" s="11"/>
    </row>
    <row r="115" spans="4:8" s="4" customFormat="1" x14ac:dyDescent="0.25">
      <c r="D115" s="11"/>
      <c r="E115" s="11"/>
      <c r="F115" s="11"/>
      <c r="G115" s="11"/>
      <c r="H115" s="11"/>
    </row>
    <row r="116" spans="4:8" s="4" customFormat="1" x14ac:dyDescent="0.25">
      <c r="D116" s="11"/>
      <c r="E116" s="11"/>
      <c r="F116" s="11"/>
      <c r="G116" s="11"/>
      <c r="H116" s="11"/>
    </row>
    <row r="117" spans="4:8" s="4" customFormat="1" x14ac:dyDescent="0.25">
      <c r="D117" s="11"/>
      <c r="E117" s="11"/>
      <c r="F117" s="11"/>
      <c r="G117" s="11"/>
      <c r="H117" s="11"/>
    </row>
    <row r="118" spans="4:8" s="4" customFormat="1" x14ac:dyDescent="0.25">
      <c r="D118" s="11"/>
      <c r="E118" s="11"/>
      <c r="F118" s="11"/>
      <c r="G118" s="11"/>
      <c r="H118" s="11"/>
    </row>
    <row r="119" spans="4:8" s="4" customFormat="1" x14ac:dyDescent="0.25">
      <c r="D119" s="11"/>
      <c r="E119" s="11"/>
      <c r="F119" s="11"/>
      <c r="G119" s="11"/>
      <c r="H119" s="11"/>
    </row>
    <row r="120" spans="4:8" s="4" customFormat="1" x14ac:dyDescent="0.25">
      <c r="D120" s="11"/>
      <c r="E120" s="11"/>
      <c r="F120" s="11"/>
      <c r="G120" s="11"/>
      <c r="H120" s="11"/>
    </row>
    <row r="121" spans="4:8" s="4" customFormat="1" x14ac:dyDescent="0.25">
      <c r="D121" s="11"/>
      <c r="E121" s="11"/>
      <c r="F121" s="11"/>
      <c r="G121" s="11"/>
      <c r="H121" s="11"/>
    </row>
    <row r="122" spans="4:8" s="4" customFormat="1" x14ac:dyDescent="0.25">
      <c r="D122" s="11"/>
      <c r="E122" s="11"/>
      <c r="F122" s="11"/>
      <c r="G122" s="11"/>
      <c r="H122" s="11"/>
    </row>
    <row r="123" spans="4:8" s="4" customFormat="1" x14ac:dyDescent="0.25">
      <c r="D123" s="11"/>
      <c r="E123" s="11"/>
      <c r="F123" s="11"/>
      <c r="G123" s="11"/>
      <c r="H123" s="11"/>
    </row>
    <row r="124" spans="4:8" s="4" customFormat="1" x14ac:dyDescent="0.25">
      <c r="D124" s="11"/>
      <c r="E124" s="11"/>
      <c r="F124" s="11"/>
      <c r="G124" s="11"/>
      <c r="H124" s="11"/>
    </row>
    <row r="125" spans="4:8" s="4" customFormat="1" x14ac:dyDescent="0.25">
      <c r="D125" s="11"/>
      <c r="E125" s="11"/>
      <c r="F125" s="11"/>
      <c r="G125" s="11"/>
      <c r="H125" s="11"/>
    </row>
    <row r="126" spans="4:8" s="4" customFormat="1" x14ac:dyDescent="0.25">
      <c r="D126" s="11"/>
      <c r="E126" s="11"/>
      <c r="F126" s="11"/>
      <c r="G126" s="11"/>
      <c r="H126" s="11"/>
    </row>
    <row r="127" spans="4:8" s="4" customFormat="1" x14ac:dyDescent="0.25">
      <c r="D127" s="11"/>
      <c r="E127" s="11"/>
      <c r="F127" s="11"/>
      <c r="G127" s="11"/>
      <c r="H127" s="11"/>
    </row>
    <row r="128" spans="4:8" s="4" customFormat="1" x14ac:dyDescent="0.25">
      <c r="D128" s="11"/>
      <c r="E128" s="11"/>
      <c r="F128" s="11"/>
      <c r="G128" s="11"/>
      <c r="H128" s="11"/>
    </row>
    <row r="129" spans="4:8" s="4" customFormat="1" x14ac:dyDescent="0.25">
      <c r="D129" s="11"/>
      <c r="E129" s="11"/>
      <c r="F129" s="11"/>
      <c r="G129" s="11"/>
      <c r="H129" s="11"/>
    </row>
    <row r="130" spans="4:8" s="4" customFormat="1" x14ac:dyDescent="0.25">
      <c r="D130" s="11"/>
      <c r="E130" s="11"/>
      <c r="F130" s="11"/>
      <c r="G130" s="11"/>
      <c r="H130" s="11"/>
    </row>
    <row r="131" spans="4:8" s="4" customFormat="1" x14ac:dyDescent="0.25">
      <c r="D131" s="11"/>
      <c r="E131" s="11"/>
      <c r="F131" s="11"/>
      <c r="G131" s="11"/>
      <c r="H131" s="11"/>
    </row>
    <row r="132" spans="4:8" s="4" customFormat="1" x14ac:dyDescent="0.25">
      <c r="D132" s="11"/>
      <c r="E132" s="11"/>
      <c r="F132" s="11"/>
      <c r="G132" s="11"/>
      <c r="H132" s="11"/>
    </row>
    <row r="133" spans="4:8" s="4" customFormat="1" x14ac:dyDescent="0.25">
      <c r="D133" s="11"/>
      <c r="E133" s="11"/>
      <c r="F133" s="11"/>
      <c r="G133" s="11"/>
      <c r="H133" s="11"/>
    </row>
    <row r="134" spans="4:8" s="4" customFormat="1" x14ac:dyDescent="0.25">
      <c r="D134" s="11"/>
      <c r="E134" s="11"/>
      <c r="F134" s="11"/>
      <c r="G134" s="11"/>
      <c r="H134" s="11"/>
    </row>
    <row r="135" spans="4:8" s="4" customFormat="1" x14ac:dyDescent="0.25">
      <c r="D135" s="11"/>
      <c r="E135" s="11"/>
      <c r="F135" s="11"/>
      <c r="G135" s="11"/>
      <c r="H135" s="11"/>
    </row>
    <row r="136" spans="4:8" s="4" customFormat="1" x14ac:dyDescent="0.25">
      <c r="D136" s="11"/>
      <c r="E136" s="11"/>
      <c r="F136" s="11"/>
      <c r="G136" s="11"/>
      <c r="H136" s="11"/>
    </row>
    <row r="137" spans="4:8" s="4" customFormat="1" x14ac:dyDescent="0.25">
      <c r="D137" s="11"/>
      <c r="E137" s="11"/>
      <c r="F137" s="11"/>
      <c r="G137" s="11"/>
      <c r="H137" s="11"/>
    </row>
    <row r="138" spans="4:8" s="4" customFormat="1" x14ac:dyDescent="0.25">
      <c r="D138" s="11"/>
      <c r="E138" s="11"/>
      <c r="F138" s="11"/>
      <c r="G138" s="11"/>
      <c r="H138" s="11"/>
    </row>
    <row r="139" spans="4:8" s="4" customFormat="1" x14ac:dyDescent="0.25">
      <c r="D139" s="11"/>
      <c r="E139" s="11"/>
      <c r="F139" s="11"/>
      <c r="G139" s="11"/>
      <c r="H139" s="11"/>
    </row>
    <row r="140" spans="4:8" s="4" customFormat="1" x14ac:dyDescent="0.25">
      <c r="D140" s="11"/>
      <c r="E140" s="11"/>
      <c r="F140" s="11"/>
      <c r="G140" s="11"/>
      <c r="H140" s="11"/>
    </row>
    <row r="141" spans="4:8" s="4" customFormat="1" x14ac:dyDescent="0.25">
      <c r="D141" s="11"/>
      <c r="E141" s="11"/>
      <c r="F141" s="11"/>
      <c r="G141" s="11"/>
      <c r="H141" s="11"/>
    </row>
    <row r="142" spans="4:8" s="4" customFormat="1" x14ac:dyDescent="0.25">
      <c r="D142" s="11"/>
      <c r="E142" s="11"/>
      <c r="F142" s="11"/>
      <c r="G142" s="11"/>
      <c r="H142" s="11"/>
    </row>
    <row r="143" spans="4:8" s="4" customFormat="1" x14ac:dyDescent="0.25">
      <c r="D143" s="11"/>
      <c r="E143" s="11"/>
      <c r="F143" s="11"/>
      <c r="G143" s="11"/>
      <c r="H143" s="11"/>
    </row>
    <row r="144" spans="4:8" s="4" customFormat="1" x14ac:dyDescent="0.25">
      <c r="D144" s="11"/>
      <c r="E144" s="11"/>
      <c r="F144" s="11"/>
      <c r="G144" s="11"/>
      <c r="H144" s="11"/>
    </row>
    <row r="145" spans="4:8" s="4" customFormat="1" x14ac:dyDescent="0.25">
      <c r="D145" s="11"/>
      <c r="E145" s="11"/>
      <c r="F145" s="11"/>
      <c r="G145" s="11"/>
      <c r="H145" s="11"/>
    </row>
    <row r="146" spans="4:8" s="4" customFormat="1" x14ac:dyDescent="0.25">
      <c r="D146" s="11"/>
      <c r="E146" s="11"/>
      <c r="F146" s="11"/>
      <c r="G146" s="11"/>
      <c r="H146" s="11"/>
    </row>
    <row r="147" spans="4:8" s="4" customFormat="1" x14ac:dyDescent="0.25">
      <c r="D147" s="11"/>
      <c r="E147" s="11"/>
      <c r="F147" s="11"/>
      <c r="G147" s="11"/>
      <c r="H147" s="11"/>
    </row>
    <row r="148" spans="4:8" s="4" customFormat="1" x14ac:dyDescent="0.25">
      <c r="D148" s="11"/>
      <c r="E148" s="11"/>
      <c r="F148" s="11"/>
      <c r="G148" s="11"/>
      <c r="H148" s="11"/>
    </row>
    <row r="149" spans="4:8" s="4" customFormat="1" x14ac:dyDescent="0.25">
      <c r="D149" s="11"/>
      <c r="E149" s="11"/>
      <c r="F149" s="11"/>
      <c r="G149" s="11"/>
      <c r="H149" s="11"/>
    </row>
    <row r="150" spans="4:8" s="4" customFormat="1" x14ac:dyDescent="0.25">
      <c r="D150" s="11"/>
      <c r="E150" s="11"/>
      <c r="F150" s="11"/>
      <c r="G150" s="11"/>
      <c r="H150" s="11"/>
    </row>
    <row r="151" spans="4:8" s="4" customFormat="1" x14ac:dyDescent="0.25">
      <c r="D151" s="11"/>
      <c r="E151" s="11"/>
      <c r="F151" s="11"/>
      <c r="G151" s="11"/>
      <c r="H151" s="11"/>
    </row>
    <row r="152" spans="4:8" s="4" customFormat="1" x14ac:dyDescent="0.25">
      <c r="D152" s="11"/>
      <c r="E152" s="11"/>
      <c r="F152" s="11"/>
      <c r="G152" s="11"/>
      <c r="H152" s="11"/>
    </row>
    <row r="153" spans="4:8" s="4" customFormat="1" x14ac:dyDescent="0.25">
      <c r="D153" s="11"/>
      <c r="E153" s="11"/>
      <c r="F153" s="11"/>
      <c r="G153" s="11"/>
      <c r="H153" s="11"/>
    </row>
    <row r="154" spans="4:8" s="4" customFormat="1" x14ac:dyDescent="0.25">
      <c r="D154" s="11"/>
      <c r="E154" s="11"/>
      <c r="F154" s="11"/>
      <c r="G154" s="11"/>
      <c r="H154" s="11"/>
    </row>
    <row r="155" spans="4:8" s="4" customFormat="1" x14ac:dyDescent="0.25">
      <c r="D155" s="11"/>
      <c r="E155" s="11"/>
      <c r="F155" s="11"/>
      <c r="G155" s="11"/>
      <c r="H155" s="11"/>
    </row>
    <row r="156" spans="4:8" s="4" customFormat="1" x14ac:dyDescent="0.25">
      <c r="D156" s="11"/>
      <c r="E156" s="11"/>
      <c r="F156" s="11"/>
      <c r="G156" s="11"/>
      <c r="H156" s="11"/>
    </row>
    <row r="157" spans="4:8" s="4" customFormat="1" x14ac:dyDescent="0.25">
      <c r="D157" s="11"/>
      <c r="E157" s="11"/>
      <c r="F157" s="11"/>
      <c r="G157" s="11"/>
      <c r="H157" s="11"/>
    </row>
    <row r="158" spans="4:8" s="4" customFormat="1" x14ac:dyDescent="0.25">
      <c r="D158" s="11"/>
      <c r="E158" s="11"/>
      <c r="F158" s="11"/>
      <c r="G158" s="11"/>
      <c r="H158" s="11"/>
    </row>
    <row r="159" spans="4:8" s="4" customFormat="1" x14ac:dyDescent="0.25">
      <c r="D159" s="11"/>
      <c r="E159" s="11"/>
      <c r="F159" s="11"/>
      <c r="G159" s="11"/>
      <c r="H159" s="11"/>
    </row>
    <row r="160" spans="4:8" s="4" customFormat="1" x14ac:dyDescent="0.25">
      <c r="D160" s="11"/>
      <c r="E160" s="11"/>
      <c r="F160" s="11"/>
      <c r="G160" s="11"/>
      <c r="H160" s="11"/>
    </row>
    <row r="161" spans="4:8" s="4" customFormat="1" x14ac:dyDescent="0.25">
      <c r="D161" s="11"/>
      <c r="E161" s="11"/>
      <c r="F161" s="11"/>
      <c r="G161" s="11"/>
      <c r="H161" s="11"/>
    </row>
    <row r="162" spans="4:8" s="4" customFormat="1" x14ac:dyDescent="0.25">
      <c r="D162" s="11"/>
      <c r="E162" s="11"/>
      <c r="F162" s="11"/>
      <c r="G162" s="11"/>
      <c r="H162" s="11"/>
    </row>
    <row r="163" spans="4:8" s="4" customFormat="1" x14ac:dyDescent="0.25">
      <c r="D163" s="11"/>
      <c r="E163" s="11"/>
      <c r="F163" s="11"/>
      <c r="G163" s="11"/>
      <c r="H163" s="11"/>
    </row>
    <row r="164" spans="4:8" s="4" customFormat="1" x14ac:dyDescent="0.25">
      <c r="D164" s="11"/>
      <c r="E164" s="11"/>
      <c r="F164" s="11"/>
      <c r="G164" s="11"/>
      <c r="H164" s="11"/>
    </row>
    <row r="165" spans="4:8" s="4" customFormat="1" x14ac:dyDescent="0.25">
      <c r="D165" s="11"/>
      <c r="E165" s="11"/>
      <c r="F165" s="11"/>
      <c r="G165" s="11"/>
      <c r="H165" s="11"/>
    </row>
    <row r="166" spans="4:8" s="4" customFormat="1" x14ac:dyDescent="0.25">
      <c r="D166" s="11"/>
      <c r="E166" s="11"/>
      <c r="F166" s="11"/>
      <c r="G166" s="11"/>
      <c r="H166" s="11"/>
    </row>
    <row r="167" spans="4:8" s="4" customFormat="1" x14ac:dyDescent="0.25">
      <c r="D167" s="11"/>
      <c r="E167" s="11"/>
      <c r="F167" s="11"/>
      <c r="G167" s="11"/>
      <c r="H167" s="11"/>
    </row>
    <row r="168" spans="4:8" s="4" customFormat="1" x14ac:dyDescent="0.25">
      <c r="D168" s="11"/>
      <c r="E168" s="11"/>
      <c r="F168" s="11"/>
      <c r="G168" s="11"/>
      <c r="H168" s="11"/>
    </row>
    <row r="169" spans="4:8" s="4" customFormat="1" x14ac:dyDescent="0.25">
      <c r="D169" s="11"/>
      <c r="E169" s="11"/>
      <c r="F169" s="11"/>
      <c r="G169" s="11"/>
      <c r="H169" s="11"/>
    </row>
    <row r="170" spans="4:8" s="4" customFormat="1" x14ac:dyDescent="0.25">
      <c r="D170" s="11"/>
      <c r="E170" s="11"/>
      <c r="F170" s="11"/>
      <c r="G170" s="11"/>
      <c r="H170" s="11"/>
    </row>
    <row r="171" spans="4:8" s="4" customFormat="1" x14ac:dyDescent="0.25">
      <c r="D171" s="11"/>
      <c r="E171" s="11"/>
      <c r="F171" s="11"/>
      <c r="G171" s="11"/>
      <c r="H171" s="11"/>
    </row>
    <row r="172" spans="4:8" s="4" customFormat="1" x14ac:dyDescent="0.25">
      <c r="D172" s="11"/>
      <c r="E172" s="11"/>
      <c r="F172" s="11"/>
      <c r="G172" s="11"/>
      <c r="H172" s="11"/>
    </row>
    <row r="173" spans="4:8" s="4" customFormat="1" x14ac:dyDescent="0.25">
      <c r="D173" s="11"/>
      <c r="E173" s="11"/>
      <c r="F173" s="11"/>
      <c r="G173" s="11"/>
      <c r="H173" s="11"/>
    </row>
    <row r="174" spans="4:8" s="4" customFormat="1" x14ac:dyDescent="0.25">
      <c r="D174" s="11"/>
      <c r="E174" s="11"/>
      <c r="F174" s="11"/>
      <c r="G174" s="11"/>
      <c r="H174" s="11"/>
    </row>
    <row r="175" spans="4:8" s="4" customFormat="1" x14ac:dyDescent="0.25">
      <c r="D175" s="11"/>
      <c r="E175" s="11"/>
      <c r="F175" s="11"/>
      <c r="G175" s="11"/>
      <c r="H175" s="11"/>
    </row>
    <row r="176" spans="4:8" s="4" customFormat="1" x14ac:dyDescent="0.25">
      <c r="D176" s="11"/>
      <c r="E176" s="11"/>
      <c r="F176" s="11"/>
      <c r="G176" s="11"/>
      <c r="H176" s="11"/>
    </row>
    <row r="177" spans="4:8" s="4" customFormat="1" x14ac:dyDescent="0.25">
      <c r="D177" s="11"/>
      <c r="E177" s="11"/>
      <c r="F177" s="11"/>
      <c r="G177" s="11"/>
      <c r="H177" s="11"/>
    </row>
    <row r="178" spans="4:8" s="4" customFormat="1" x14ac:dyDescent="0.25">
      <c r="D178" s="11"/>
      <c r="E178" s="11"/>
      <c r="F178" s="11"/>
      <c r="G178" s="11"/>
      <c r="H178" s="11"/>
    </row>
    <row r="179" spans="4:8" s="4" customFormat="1" x14ac:dyDescent="0.25">
      <c r="D179" s="11"/>
      <c r="E179" s="11"/>
      <c r="F179" s="11"/>
      <c r="G179" s="11"/>
      <c r="H179" s="11"/>
    </row>
    <row r="180" spans="4:8" s="4" customFormat="1" x14ac:dyDescent="0.25">
      <c r="D180" s="11"/>
      <c r="E180" s="11"/>
      <c r="F180" s="11"/>
      <c r="G180" s="11"/>
      <c r="H180" s="11"/>
    </row>
    <row r="181" spans="4:8" s="4" customFormat="1" x14ac:dyDescent="0.25">
      <c r="D181" s="11"/>
      <c r="E181" s="11"/>
      <c r="F181" s="11"/>
      <c r="G181" s="11"/>
      <c r="H181" s="11"/>
    </row>
    <row r="182" spans="4:8" s="4" customFormat="1" x14ac:dyDescent="0.25">
      <c r="D182" s="11"/>
      <c r="E182" s="11"/>
      <c r="F182" s="11"/>
      <c r="G182" s="11"/>
      <c r="H182" s="11"/>
    </row>
    <row r="183" spans="4:8" s="4" customFormat="1" x14ac:dyDescent="0.25">
      <c r="D183" s="11"/>
      <c r="E183" s="11"/>
      <c r="F183" s="11"/>
      <c r="G183" s="11"/>
      <c r="H183" s="11"/>
    </row>
    <row r="184" spans="4:8" s="4" customFormat="1" x14ac:dyDescent="0.25">
      <c r="D184" s="11"/>
      <c r="E184" s="11"/>
      <c r="F184" s="11"/>
      <c r="G184" s="11"/>
      <c r="H184" s="11"/>
    </row>
    <row r="185" spans="4:8" s="4" customFormat="1" x14ac:dyDescent="0.25">
      <c r="D185" s="11"/>
      <c r="E185" s="11"/>
      <c r="F185" s="11"/>
      <c r="G185" s="11"/>
      <c r="H185" s="11"/>
    </row>
    <row r="186" spans="4:8" s="4" customFormat="1" x14ac:dyDescent="0.25">
      <c r="D186" s="11"/>
      <c r="E186" s="11"/>
      <c r="F186" s="11"/>
      <c r="G186" s="11"/>
      <c r="H186" s="11"/>
    </row>
    <row r="187" spans="4:8" s="4" customFormat="1" x14ac:dyDescent="0.25">
      <c r="D187" s="11"/>
      <c r="E187" s="11"/>
      <c r="F187" s="11"/>
      <c r="G187" s="11"/>
      <c r="H187" s="11"/>
    </row>
    <row r="188" spans="4:8" s="4" customFormat="1" x14ac:dyDescent="0.25">
      <c r="D188" s="11"/>
      <c r="E188" s="11"/>
      <c r="F188" s="11"/>
      <c r="G188" s="11"/>
      <c r="H188" s="11"/>
    </row>
    <row r="189" spans="4:8" s="4" customFormat="1" x14ac:dyDescent="0.25">
      <c r="D189" s="11"/>
      <c r="E189" s="11"/>
      <c r="F189" s="11"/>
      <c r="G189" s="11"/>
      <c r="H189" s="11"/>
    </row>
    <row r="190" spans="4:8" s="4" customFormat="1" x14ac:dyDescent="0.25">
      <c r="D190" s="11"/>
      <c r="E190" s="11"/>
      <c r="F190" s="11"/>
      <c r="G190" s="11"/>
      <c r="H190" s="11"/>
    </row>
    <row r="191" spans="4:8" s="4" customFormat="1" x14ac:dyDescent="0.25">
      <c r="D191" s="11"/>
      <c r="E191" s="11"/>
      <c r="F191" s="11"/>
      <c r="G191" s="11"/>
      <c r="H191" s="11"/>
    </row>
    <row r="192" spans="4:8" s="4" customFormat="1" x14ac:dyDescent="0.25">
      <c r="D192" s="11"/>
      <c r="E192" s="11"/>
      <c r="F192" s="11"/>
      <c r="G192" s="11"/>
      <c r="H192" s="11"/>
    </row>
    <row r="193" spans="4:8" s="4" customFormat="1" x14ac:dyDescent="0.25">
      <c r="D193" s="11"/>
      <c r="E193" s="11"/>
      <c r="F193" s="11"/>
      <c r="G193" s="11"/>
      <c r="H193" s="11"/>
    </row>
    <row r="194" spans="4:8" s="4" customFormat="1" x14ac:dyDescent="0.25">
      <c r="D194" s="11"/>
      <c r="E194" s="11"/>
      <c r="F194" s="11"/>
      <c r="G194" s="11"/>
      <c r="H194" s="11"/>
    </row>
    <row r="195" spans="4:8" s="4" customFormat="1" x14ac:dyDescent="0.25">
      <c r="D195" s="11"/>
      <c r="E195" s="11"/>
      <c r="F195" s="11"/>
      <c r="G195" s="11"/>
      <c r="H195" s="11"/>
    </row>
    <row r="196" spans="4:8" s="4" customFormat="1" x14ac:dyDescent="0.25">
      <c r="D196" s="11"/>
      <c r="E196" s="11"/>
      <c r="F196" s="11"/>
      <c r="G196" s="11"/>
      <c r="H196" s="11"/>
    </row>
    <row r="197" spans="4:8" s="4" customFormat="1" x14ac:dyDescent="0.25">
      <c r="D197" s="11"/>
      <c r="E197" s="11"/>
      <c r="F197" s="11"/>
      <c r="G197" s="11"/>
      <c r="H197" s="11"/>
    </row>
    <row r="198" spans="4:8" s="4" customFormat="1" x14ac:dyDescent="0.25">
      <c r="D198" s="11"/>
      <c r="E198" s="11"/>
      <c r="F198" s="11"/>
      <c r="G198" s="11"/>
      <c r="H198" s="11"/>
    </row>
    <row r="199" spans="4:8" s="4" customFormat="1" x14ac:dyDescent="0.25">
      <c r="D199" s="11"/>
      <c r="E199" s="11"/>
      <c r="F199" s="11"/>
      <c r="G199" s="11"/>
      <c r="H199" s="11"/>
    </row>
    <row r="200" spans="4:8" s="4" customFormat="1" x14ac:dyDescent="0.25">
      <c r="D200" s="11"/>
      <c r="E200" s="11"/>
      <c r="F200" s="11"/>
      <c r="G200" s="11"/>
      <c r="H200" s="11"/>
    </row>
    <row r="201" spans="4:8" s="4" customFormat="1" x14ac:dyDescent="0.25">
      <c r="D201" s="11"/>
      <c r="E201" s="11"/>
      <c r="F201" s="11"/>
      <c r="G201" s="11"/>
      <c r="H201" s="11"/>
    </row>
    <row r="202" spans="4:8" s="4" customFormat="1" x14ac:dyDescent="0.25">
      <c r="D202" s="11"/>
      <c r="E202" s="11"/>
      <c r="F202" s="11"/>
      <c r="G202" s="11"/>
      <c r="H202" s="11"/>
    </row>
    <row r="203" spans="4:8" s="4" customFormat="1" x14ac:dyDescent="0.25">
      <c r="D203" s="11"/>
      <c r="E203" s="11"/>
      <c r="F203" s="11"/>
      <c r="G203" s="11"/>
      <c r="H203" s="11"/>
    </row>
    <row r="204" spans="4:8" s="4" customFormat="1" x14ac:dyDescent="0.25">
      <c r="D204" s="11"/>
      <c r="E204" s="11"/>
      <c r="F204" s="11"/>
      <c r="G204" s="11"/>
      <c r="H204" s="11"/>
    </row>
    <row r="205" spans="4:8" s="4" customFormat="1" x14ac:dyDescent="0.25">
      <c r="D205" s="11"/>
      <c r="E205" s="11"/>
      <c r="F205" s="11"/>
      <c r="G205" s="11"/>
      <c r="H205" s="11"/>
    </row>
    <row r="206" spans="4:8" s="4" customFormat="1" x14ac:dyDescent="0.25">
      <c r="D206" s="11"/>
      <c r="E206" s="11"/>
      <c r="F206" s="11"/>
      <c r="G206" s="11"/>
      <c r="H206" s="11"/>
    </row>
    <row r="207" spans="4:8" s="4" customFormat="1" x14ac:dyDescent="0.25">
      <c r="D207" s="11"/>
      <c r="E207" s="11"/>
      <c r="F207" s="11"/>
      <c r="G207" s="11"/>
      <c r="H207" s="11"/>
    </row>
    <row r="208" spans="4:8" s="4" customFormat="1" x14ac:dyDescent="0.25">
      <c r="D208" s="11"/>
      <c r="E208" s="11"/>
      <c r="F208" s="11"/>
      <c r="G208" s="11"/>
      <c r="H208" s="11"/>
    </row>
    <row r="209" spans="4:8" s="4" customFormat="1" x14ac:dyDescent="0.25">
      <c r="D209" s="11"/>
      <c r="E209" s="11"/>
      <c r="F209" s="11"/>
      <c r="G209" s="11"/>
      <c r="H209" s="11"/>
    </row>
    <row r="210" spans="4:8" s="4" customFormat="1" x14ac:dyDescent="0.25">
      <c r="D210" s="11"/>
      <c r="E210" s="11"/>
      <c r="F210" s="11"/>
      <c r="G210" s="11"/>
      <c r="H210" s="11"/>
    </row>
    <row r="211" spans="4:8" s="4" customFormat="1" x14ac:dyDescent="0.25">
      <c r="D211" s="11"/>
      <c r="E211" s="11"/>
      <c r="F211" s="11"/>
      <c r="G211" s="11"/>
      <c r="H211" s="11"/>
    </row>
    <row r="212" spans="4:8" s="4" customFormat="1" x14ac:dyDescent="0.25">
      <c r="D212" s="11"/>
      <c r="E212" s="11"/>
      <c r="F212" s="11"/>
      <c r="G212" s="11"/>
      <c r="H212" s="11"/>
    </row>
    <row r="213" spans="4:8" s="4" customFormat="1" x14ac:dyDescent="0.25">
      <c r="D213" s="11"/>
      <c r="E213" s="11"/>
      <c r="F213" s="11"/>
      <c r="G213" s="11"/>
      <c r="H213" s="11"/>
    </row>
    <row r="214" spans="4:8" s="4" customFormat="1" x14ac:dyDescent="0.25">
      <c r="D214" s="11"/>
      <c r="E214" s="11"/>
      <c r="F214" s="11"/>
      <c r="G214" s="11"/>
      <c r="H214" s="11"/>
    </row>
    <row r="215" spans="4:8" s="4" customFormat="1" x14ac:dyDescent="0.25">
      <c r="D215" s="11"/>
      <c r="E215" s="11"/>
      <c r="F215" s="11"/>
      <c r="G215" s="11"/>
      <c r="H215" s="11"/>
    </row>
    <row r="216" spans="4:8" s="4" customFormat="1" x14ac:dyDescent="0.25">
      <c r="D216" s="11"/>
      <c r="E216" s="11"/>
      <c r="F216" s="11"/>
      <c r="G216" s="11"/>
      <c r="H216" s="11"/>
    </row>
    <row r="217" spans="4:8" s="4" customFormat="1" x14ac:dyDescent="0.25">
      <c r="D217" s="11"/>
      <c r="E217" s="11"/>
      <c r="F217" s="11"/>
      <c r="G217" s="11"/>
      <c r="H217" s="11"/>
    </row>
    <row r="218" spans="4:8" s="4" customFormat="1" x14ac:dyDescent="0.25">
      <c r="D218" s="11"/>
      <c r="E218" s="11"/>
      <c r="F218" s="11"/>
      <c r="G218" s="11"/>
      <c r="H218" s="11"/>
    </row>
    <row r="219" spans="4:8" s="4" customFormat="1" x14ac:dyDescent="0.25">
      <c r="D219" s="11"/>
      <c r="E219" s="11"/>
      <c r="F219" s="11"/>
      <c r="G219" s="11"/>
      <c r="H219" s="11"/>
    </row>
    <row r="220" spans="4:8" s="4" customFormat="1" x14ac:dyDescent="0.25">
      <c r="D220" s="11"/>
      <c r="E220" s="11"/>
      <c r="F220" s="11"/>
      <c r="G220" s="11"/>
      <c r="H220" s="11"/>
    </row>
    <row r="221" spans="4:8" s="4" customFormat="1" x14ac:dyDescent="0.25">
      <c r="D221" s="11"/>
      <c r="E221" s="11"/>
      <c r="F221" s="11"/>
      <c r="G221" s="11"/>
      <c r="H221" s="11"/>
    </row>
    <row r="222" spans="4:8" s="4" customFormat="1" x14ac:dyDescent="0.25">
      <c r="D222" s="11"/>
      <c r="E222" s="11"/>
      <c r="F222" s="11"/>
      <c r="G222" s="11"/>
      <c r="H222" s="11"/>
    </row>
    <row r="223" spans="4:8" s="4" customFormat="1" x14ac:dyDescent="0.25">
      <c r="D223" s="11"/>
      <c r="E223" s="11"/>
      <c r="F223" s="11"/>
      <c r="G223" s="11"/>
      <c r="H223" s="11"/>
    </row>
    <row r="224" spans="4:8" s="4" customFormat="1" x14ac:dyDescent="0.25">
      <c r="D224" s="11"/>
      <c r="E224" s="11"/>
      <c r="F224" s="11"/>
      <c r="G224" s="11"/>
      <c r="H224" s="11"/>
    </row>
    <row r="225" spans="4:8" s="4" customFormat="1" x14ac:dyDescent="0.25">
      <c r="D225" s="11"/>
      <c r="E225" s="11"/>
      <c r="F225" s="11"/>
      <c r="G225" s="11"/>
      <c r="H225" s="11"/>
    </row>
    <row r="226" spans="4:8" s="4" customFormat="1" x14ac:dyDescent="0.25">
      <c r="D226" s="11"/>
      <c r="E226" s="11"/>
      <c r="F226" s="11"/>
      <c r="G226" s="11"/>
      <c r="H226" s="11"/>
    </row>
    <row r="227" spans="4:8" s="4" customFormat="1" x14ac:dyDescent="0.25">
      <c r="D227" s="11"/>
      <c r="E227" s="11"/>
      <c r="F227" s="11"/>
      <c r="G227" s="11"/>
      <c r="H227" s="11"/>
    </row>
    <row r="228" spans="4:8" s="4" customFormat="1" x14ac:dyDescent="0.25">
      <c r="D228" s="11"/>
      <c r="E228" s="11"/>
      <c r="F228" s="11"/>
      <c r="G228" s="11"/>
      <c r="H228" s="11"/>
    </row>
    <row r="229" spans="4:8" s="4" customFormat="1" x14ac:dyDescent="0.25">
      <c r="D229" s="11"/>
      <c r="E229" s="11"/>
      <c r="F229" s="11"/>
      <c r="G229" s="11"/>
      <c r="H229" s="11"/>
    </row>
    <row r="230" spans="4:8" s="4" customFormat="1" x14ac:dyDescent="0.25">
      <c r="D230" s="11"/>
      <c r="E230" s="11"/>
      <c r="F230" s="11"/>
      <c r="G230" s="11"/>
      <c r="H230" s="11"/>
    </row>
    <row r="231" spans="4:8" s="4" customFormat="1" x14ac:dyDescent="0.25">
      <c r="D231" s="11"/>
      <c r="E231" s="11"/>
      <c r="F231" s="11"/>
      <c r="G231" s="11"/>
      <c r="H231" s="11"/>
    </row>
    <row r="232" spans="4:8" s="4" customFormat="1" x14ac:dyDescent="0.25">
      <c r="D232" s="11"/>
      <c r="E232" s="11"/>
      <c r="F232" s="11"/>
      <c r="G232" s="11"/>
      <c r="H232" s="11"/>
    </row>
    <row r="233" spans="4:8" s="4" customFormat="1" x14ac:dyDescent="0.25">
      <c r="D233" s="11"/>
      <c r="E233" s="11"/>
      <c r="F233" s="11"/>
      <c r="G233" s="11"/>
      <c r="H233" s="11"/>
    </row>
    <row r="234" spans="4:8" s="4" customFormat="1" x14ac:dyDescent="0.25">
      <c r="D234" s="11"/>
      <c r="E234" s="11"/>
      <c r="F234" s="11"/>
      <c r="G234" s="11"/>
      <c r="H234" s="11"/>
    </row>
    <row r="235" spans="4:8" s="4" customFormat="1" x14ac:dyDescent="0.25">
      <c r="D235" s="11"/>
      <c r="E235" s="11"/>
      <c r="F235" s="11"/>
      <c r="G235" s="11"/>
      <c r="H235" s="11"/>
    </row>
    <row r="236" spans="4:8" s="4" customFormat="1" x14ac:dyDescent="0.25">
      <c r="D236" s="11"/>
      <c r="E236" s="11"/>
      <c r="F236" s="11"/>
      <c r="G236" s="11"/>
      <c r="H236" s="11"/>
    </row>
    <row r="237" spans="4:8" s="4" customFormat="1" x14ac:dyDescent="0.25">
      <c r="D237" s="11"/>
      <c r="E237" s="11"/>
      <c r="F237" s="11"/>
      <c r="G237" s="11"/>
      <c r="H237" s="11"/>
    </row>
    <row r="238" spans="4:8" s="4" customFormat="1" x14ac:dyDescent="0.25">
      <c r="D238" s="11"/>
      <c r="E238" s="11"/>
      <c r="F238" s="11"/>
      <c r="G238" s="11"/>
      <c r="H238" s="11"/>
    </row>
    <row r="239" spans="4:8" s="4" customFormat="1" x14ac:dyDescent="0.25">
      <c r="D239" s="11"/>
      <c r="E239" s="11"/>
      <c r="F239" s="11"/>
      <c r="G239" s="11"/>
      <c r="H239" s="11"/>
    </row>
    <row r="240" spans="4:8" s="4" customFormat="1" x14ac:dyDescent="0.25">
      <c r="D240" s="11"/>
      <c r="E240" s="11"/>
      <c r="F240" s="11"/>
      <c r="G240" s="11"/>
      <c r="H240" s="11"/>
    </row>
    <row r="241" spans="4:8" s="4" customFormat="1" x14ac:dyDescent="0.25">
      <c r="D241" s="11"/>
      <c r="E241" s="11"/>
      <c r="F241" s="11"/>
      <c r="G241" s="11"/>
      <c r="H241" s="11"/>
    </row>
    <row r="242" spans="4:8" s="4" customFormat="1" x14ac:dyDescent="0.25">
      <c r="D242" s="11"/>
      <c r="E242" s="11"/>
      <c r="F242" s="11"/>
      <c r="G242" s="11"/>
      <c r="H242" s="11"/>
    </row>
    <row r="243" spans="4:8" s="4" customFormat="1" x14ac:dyDescent="0.25">
      <c r="D243" s="11"/>
      <c r="E243" s="11"/>
      <c r="F243" s="11"/>
      <c r="G243" s="11"/>
      <c r="H243" s="11"/>
    </row>
    <row r="244" spans="4:8" s="4" customFormat="1" x14ac:dyDescent="0.25">
      <c r="D244" s="11"/>
      <c r="E244" s="11"/>
      <c r="F244" s="11"/>
      <c r="G244" s="11"/>
      <c r="H244" s="11"/>
    </row>
    <row r="245" spans="4:8" s="4" customFormat="1" x14ac:dyDescent="0.25">
      <c r="D245" s="11"/>
      <c r="E245" s="11"/>
      <c r="F245" s="11"/>
      <c r="G245" s="11"/>
      <c r="H245" s="11"/>
    </row>
    <row r="246" spans="4:8" s="4" customFormat="1" x14ac:dyDescent="0.25">
      <c r="D246" s="11"/>
      <c r="E246" s="11"/>
      <c r="F246" s="11"/>
      <c r="G246" s="11"/>
      <c r="H246" s="11"/>
    </row>
    <row r="247" spans="4:8" s="4" customFormat="1" x14ac:dyDescent="0.25">
      <c r="D247" s="11"/>
      <c r="E247" s="11"/>
      <c r="F247" s="11"/>
      <c r="G247" s="11"/>
      <c r="H247" s="11"/>
    </row>
    <row r="248" spans="4:8" s="4" customFormat="1" x14ac:dyDescent="0.25">
      <c r="D248" s="11"/>
      <c r="E248" s="11"/>
      <c r="F248" s="11"/>
      <c r="G248" s="11"/>
      <c r="H248" s="11"/>
    </row>
    <row r="249" spans="4:8" s="4" customFormat="1" x14ac:dyDescent="0.25">
      <c r="D249" s="11"/>
      <c r="E249" s="11"/>
      <c r="F249" s="11"/>
      <c r="G249" s="11"/>
      <c r="H249" s="11"/>
    </row>
    <row r="250" spans="4:8" s="4" customFormat="1" x14ac:dyDescent="0.25">
      <c r="D250" s="11"/>
      <c r="E250" s="11"/>
      <c r="F250" s="11"/>
      <c r="G250" s="11"/>
      <c r="H250" s="11"/>
    </row>
    <row r="251" spans="4:8" s="4" customFormat="1" x14ac:dyDescent="0.25">
      <c r="D251" s="11"/>
      <c r="E251" s="11"/>
      <c r="F251" s="11"/>
      <c r="G251" s="11"/>
      <c r="H251" s="11"/>
    </row>
    <row r="252" spans="4:8" s="4" customFormat="1" x14ac:dyDescent="0.25">
      <c r="D252" s="11"/>
      <c r="E252" s="11"/>
      <c r="F252" s="11"/>
      <c r="G252" s="11"/>
      <c r="H252" s="11"/>
    </row>
    <row r="253" spans="4:8" s="4" customFormat="1" x14ac:dyDescent="0.25">
      <c r="D253" s="11"/>
      <c r="E253" s="11"/>
      <c r="F253" s="11"/>
      <c r="G253" s="11"/>
      <c r="H253" s="11"/>
    </row>
    <row r="254" spans="4:8" s="4" customFormat="1" x14ac:dyDescent="0.25">
      <c r="D254" s="11"/>
      <c r="E254" s="11"/>
      <c r="F254" s="11"/>
      <c r="G254" s="11"/>
      <c r="H254" s="11"/>
    </row>
    <row r="255" spans="4:8" s="4" customFormat="1" x14ac:dyDescent="0.25">
      <c r="D255" s="11"/>
      <c r="E255" s="11"/>
      <c r="F255" s="11"/>
      <c r="G255" s="11"/>
      <c r="H255" s="11"/>
    </row>
    <row r="256" spans="4:8" s="4" customFormat="1" x14ac:dyDescent="0.25">
      <c r="D256" s="11"/>
      <c r="E256" s="11"/>
      <c r="F256" s="11"/>
      <c r="G256" s="11"/>
      <c r="H256" s="11"/>
    </row>
    <row r="257" spans="4:8" s="4" customFormat="1" x14ac:dyDescent="0.25">
      <c r="D257" s="11"/>
      <c r="E257" s="11"/>
      <c r="F257" s="11"/>
      <c r="G257" s="11"/>
      <c r="H257" s="11"/>
    </row>
    <row r="258" spans="4:8" s="4" customFormat="1" x14ac:dyDescent="0.25">
      <c r="D258" s="11"/>
      <c r="E258" s="11"/>
      <c r="F258" s="11"/>
      <c r="G258" s="11"/>
      <c r="H258" s="11"/>
    </row>
    <row r="259" spans="4:8" s="4" customFormat="1" x14ac:dyDescent="0.25">
      <c r="D259" s="11"/>
      <c r="E259" s="11"/>
      <c r="F259" s="11"/>
      <c r="G259" s="11"/>
      <c r="H259" s="11"/>
    </row>
    <row r="260" spans="4:8" s="4" customFormat="1" x14ac:dyDescent="0.25">
      <c r="D260" s="11"/>
      <c r="E260" s="11"/>
      <c r="F260" s="11"/>
      <c r="G260" s="11"/>
      <c r="H260" s="11"/>
    </row>
    <row r="261" spans="4:8" s="4" customFormat="1" x14ac:dyDescent="0.25">
      <c r="D261" s="11"/>
      <c r="E261" s="11"/>
      <c r="F261" s="11"/>
      <c r="G261" s="11"/>
      <c r="H261" s="11"/>
    </row>
    <row r="262" spans="4:8" s="4" customFormat="1" x14ac:dyDescent="0.25">
      <c r="D262" s="11"/>
      <c r="E262" s="11"/>
      <c r="F262" s="11"/>
      <c r="G262" s="11"/>
      <c r="H262" s="11"/>
    </row>
    <row r="263" spans="4:8" s="4" customFormat="1" x14ac:dyDescent="0.25">
      <c r="D263" s="11"/>
      <c r="E263" s="11"/>
      <c r="F263" s="11"/>
      <c r="G263" s="11"/>
      <c r="H263" s="11"/>
    </row>
    <row r="264" spans="4:8" s="4" customFormat="1" x14ac:dyDescent="0.25">
      <c r="D264" s="11"/>
      <c r="E264" s="11"/>
      <c r="F264" s="11"/>
      <c r="G264" s="11"/>
      <c r="H264" s="11"/>
    </row>
    <row r="265" spans="4:8" s="4" customFormat="1" x14ac:dyDescent="0.25">
      <c r="D265" s="11"/>
      <c r="E265" s="11"/>
      <c r="F265" s="11"/>
      <c r="G265" s="11"/>
      <c r="H265" s="11"/>
    </row>
    <row r="266" spans="4:8" s="4" customFormat="1" x14ac:dyDescent="0.25">
      <c r="D266" s="11"/>
      <c r="E266" s="11"/>
      <c r="F266" s="11"/>
      <c r="G266" s="11"/>
      <c r="H266" s="11"/>
    </row>
    <row r="267" spans="4:8" s="4" customFormat="1" x14ac:dyDescent="0.25">
      <c r="D267" s="11"/>
      <c r="E267" s="11"/>
      <c r="F267" s="11"/>
      <c r="G267" s="11"/>
      <c r="H267" s="11"/>
    </row>
    <row r="268" spans="4:8" s="4" customFormat="1" x14ac:dyDescent="0.25">
      <c r="D268" s="11"/>
      <c r="E268" s="11"/>
      <c r="F268" s="11"/>
      <c r="G268" s="11"/>
      <c r="H268" s="11"/>
    </row>
    <row r="269" spans="4:8" s="4" customFormat="1" x14ac:dyDescent="0.25">
      <c r="D269" s="11"/>
      <c r="E269" s="11"/>
      <c r="F269" s="11"/>
      <c r="G269" s="11"/>
      <c r="H269" s="11"/>
    </row>
    <row r="270" spans="4:8" s="4" customFormat="1" x14ac:dyDescent="0.25">
      <c r="D270" s="11"/>
      <c r="E270" s="11"/>
      <c r="F270" s="11"/>
      <c r="G270" s="11"/>
      <c r="H270" s="11"/>
    </row>
    <row r="271" spans="4:8" s="4" customFormat="1" x14ac:dyDescent="0.25">
      <c r="D271" s="11"/>
      <c r="E271" s="11"/>
      <c r="F271" s="11"/>
      <c r="G271" s="11"/>
      <c r="H271" s="11"/>
    </row>
    <row r="272" spans="4:8" s="4" customFormat="1" x14ac:dyDescent="0.25">
      <c r="D272" s="11"/>
      <c r="E272" s="11"/>
      <c r="F272" s="11"/>
      <c r="G272" s="11"/>
      <c r="H272" s="11"/>
    </row>
    <row r="273" spans="4:8" s="4" customFormat="1" x14ac:dyDescent="0.25">
      <c r="D273" s="11"/>
      <c r="E273" s="11"/>
      <c r="F273" s="11"/>
      <c r="G273" s="11"/>
      <c r="H273" s="11"/>
    </row>
    <row r="274" spans="4:8" s="4" customFormat="1" x14ac:dyDescent="0.25">
      <c r="D274" s="11"/>
      <c r="E274" s="11"/>
      <c r="F274" s="11"/>
      <c r="G274" s="11"/>
      <c r="H274" s="11"/>
    </row>
    <row r="275" spans="4:8" s="4" customFormat="1" x14ac:dyDescent="0.25">
      <c r="D275" s="11"/>
      <c r="E275" s="11"/>
      <c r="F275" s="11"/>
      <c r="G275" s="11"/>
      <c r="H275" s="11"/>
    </row>
    <row r="276" spans="4:8" s="4" customFormat="1" x14ac:dyDescent="0.25">
      <c r="D276" s="11"/>
      <c r="E276" s="11"/>
      <c r="F276" s="11"/>
      <c r="G276" s="11"/>
      <c r="H276" s="11"/>
    </row>
    <row r="277" spans="4:8" s="4" customFormat="1" x14ac:dyDescent="0.25">
      <c r="D277" s="11"/>
      <c r="E277" s="11"/>
      <c r="F277" s="11"/>
      <c r="G277" s="11"/>
      <c r="H277" s="11"/>
    </row>
    <row r="278" spans="4:8" s="4" customFormat="1" x14ac:dyDescent="0.25">
      <c r="D278" s="11"/>
      <c r="E278" s="11"/>
      <c r="F278" s="11"/>
      <c r="G278" s="11"/>
      <c r="H278" s="11"/>
    </row>
    <row r="279" spans="4:8" s="4" customFormat="1" x14ac:dyDescent="0.25">
      <c r="D279" s="11"/>
      <c r="E279" s="11"/>
      <c r="F279" s="11"/>
      <c r="G279" s="11"/>
      <c r="H279" s="11"/>
    </row>
    <row r="280" spans="4:8" s="4" customFormat="1" x14ac:dyDescent="0.25">
      <c r="D280" s="11"/>
      <c r="E280" s="11"/>
      <c r="F280" s="11"/>
      <c r="G280" s="11"/>
      <c r="H280" s="11"/>
    </row>
    <row r="281" spans="4:8" s="4" customFormat="1" x14ac:dyDescent="0.25">
      <c r="D281" s="11"/>
      <c r="E281" s="11"/>
      <c r="F281" s="11"/>
      <c r="G281" s="11"/>
      <c r="H281" s="11"/>
    </row>
    <row r="282" spans="4:8" s="4" customFormat="1" x14ac:dyDescent="0.25">
      <c r="D282" s="11"/>
      <c r="E282" s="11"/>
      <c r="F282" s="11"/>
      <c r="G282" s="11"/>
      <c r="H282" s="11"/>
    </row>
    <row r="283" spans="4:8" s="4" customFormat="1" x14ac:dyDescent="0.25">
      <c r="D283" s="11"/>
      <c r="E283" s="11"/>
      <c r="F283" s="11"/>
      <c r="G283" s="11"/>
      <c r="H283" s="11"/>
    </row>
    <row r="284" spans="4:8" s="4" customFormat="1" x14ac:dyDescent="0.25">
      <c r="D284" s="11"/>
      <c r="E284" s="11"/>
      <c r="F284" s="11"/>
      <c r="G284" s="11"/>
      <c r="H284" s="11"/>
    </row>
    <row r="285" spans="4:8" s="4" customFormat="1" x14ac:dyDescent="0.25">
      <c r="D285" s="11"/>
      <c r="E285" s="11"/>
      <c r="F285" s="11"/>
      <c r="G285" s="11"/>
      <c r="H285" s="11"/>
    </row>
    <row r="286" spans="4:8" s="4" customFormat="1" x14ac:dyDescent="0.25">
      <c r="D286" s="11"/>
      <c r="E286" s="11"/>
      <c r="F286" s="11"/>
      <c r="G286" s="11"/>
      <c r="H286" s="11"/>
    </row>
    <row r="287" spans="4:8" s="4" customFormat="1" x14ac:dyDescent="0.25">
      <c r="D287" s="11"/>
      <c r="E287" s="11"/>
      <c r="F287" s="11"/>
      <c r="G287" s="11"/>
      <c r="H287" s="11"/>
    </row>
    <row r="288" spans="4:8" s="4" customFormat="1" x14ac:dyDescent="0.25">
      <c r="D288" s="11"/>
      <c r="E288" s="11"/>
      <c r="F288" s="11"/>
      <c r="G288" s="11"/>
      <c r="H288" s="11"/>
    </row>
    <row r="289" spans="4:8" s="4" customFormat="1" x14ac:dyDescent="0.25">
      <c r="D289" s="11"/>
      <c r="E289" s="11"/>
      <c r="F289" s="11"/>
      <c r="G289" s="11"/>
      <c r="H289" s="11"/>
    </row>
    <row r="290" spans="4:8" s="4" customFormat="1" x14ac:dyDescent="0.25">
      <c r="D290" s="11"/>
      <c r="E290" s="11"/>
      <c r="F290" s="11"/>
      <c r="G290" s="11"/>
      <c r="H290" s="11"/>
    </row>
    <row r="291" spans="4:8" s="4" customFormat="1" x14ac:dyDescent="0.25">
      <c r="D291" s="11"/>
      <c r="E291" s="11"/>
      <c r="F291" s="11"/>
      <c r="G291" s="11"/>
      <c r="H291" s="11"/>
    </row>
  </sheetData>
  <sheetProtection algorithmName="SHA-512" hashValue="fCjtwfOunRtePRVd16Z1AbB8CK6Q2nYt4ekVcUO136NwFs45/fHJaWGSGomz3RNqqPexAOU50FDyxucfDPOdbw==" saltValue="3rWQ5uXNZAdkD4vt659oog==" spinCount="100000" sheet="1" objects="1" scenarios="1"/>
  <mergeCells count="1">
    <mergeCell ref="A6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0"/>
  <sheetViews>
    <sheetView tabSelected="1" zoomScale="90" zoomScaleNormal="90" workbookViewId="0">
      <selection activeCell="B11" sqref="B11"/>
    </sheetView>
  </sheetViews>
  <sheetFormatPr defaultColWidth="9.296875" defaultRowHeight="12.5" x14ac:dyDescent="0.25"/>
  <cols>
    <col min="1" max="1" width="69.296875" style="26" customWidth="1"/>
    <col min="2" max="2" width="22.19921875" style="26" customWidth="1"/>
    <col min="3" max="3" width="16.5" style="26" customWidth="1"/>
    <col min="4" max="4" width="17.69921875" style="26" customWidth="1"/>
    <col min="5" max="5" width="9.19921875" style="32" customWidth="1"/>
    <col min="6" max="6" width="10.5" style="32" customWidth="1"/>
    <col min="7" max="13" width="9.296875" style="32"/>
    <col min="14" max="16384" width="9.296875" style="26"/>
  </cols>
  <sheetData>
    <row r="1" spans="1:38" s="32" customFormat="1" ht="56.25" customHeight="1" x14ac:dyDescent="0.25">
      <c r="A1" s="5" t="s">
        <v>26</v>
      </c>
      <c r="B1" s="5" t="s">
        <v>2</v>
      </c>
      <c r="C1" s="5" t="s">
        <v>0</v>
      </c>
      <c r="D1" s="5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8" ht="18.75" customHeight="1" x14ac:dyDescent="0.3">
      <c r="A2" s="29" t="s">
        <v>25</v>
      </c>
      <c r="B2" s="33"/>
      <c r="C2" s="33">
        <v>0</v>
      </c>
      <c r="D2" s="27">
        <f>+B2*C2</f>
        <v>0</v>
      </c>
      <c r="E2" s="11"/>
      <c r="F2" s="34"/>
      <c r="G2" s="11"/>
      <c r="H2" s="11"/>
      <c r="I2" s="11"/>
      <c r="J2" s="11"/>
      <c r="K2" s="11"/>
      <c r="L2" s="11"/>
      <c r="M2" s="11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18.75" customHeight="1" x14ac:dyDescent="0.25">
      <c r="A3" s="29" t="s">
        <v>27</v>
      </c>
      <c r="B3" s="53">
        <v>100</v>
      </c>
      <c r="C3" s="27">
        <v>0</v>
      </c>
      <c r="D3" s="35">
        <f t="shared" ref="D3" si="0">+B3*C3</f>
        <v>0</v>
      </c>
      <c r="E3" s="11"/>
      <c r="F3" s="11"/>
      <c r="G3" s="11"/>
      <c r="H3" s="11"/>
      <c r="I3" s="11"/>
      <c r="J3" s="11"/>
      <c r="K3" s="11"/>
      <c r="L3" s="11"/>
      <c r="M3" s="11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18.75" customHeight="1" x14ac:dyDescent="0.3">
      <c r="A4" s="59" t="s">
        <v>8</v>
      </c>
      <c r="B4" s="60"/>
      <c r="C4" s="61"/>
      <c r="D4" s="30">
        <f>SUM(D2:D3)</f>
        <v>0</v>
      </c>
      <c r="E4" s="11"/>
      <c r="F4" s="11"/>
      <c r="G4" s="11"/>
      <c r="H4" s="11"/>
      <c r="I4" s="11"/>
      <c r="J4" s="11"/>
      <c r="K4" s="11"/>
      <c r="L4" s="11"/>
      <c r="M4" s="11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s="11" customFormat="1" ht="23.25" customHeight="1" x14ac:dyDescent="0.25"/>
    <row r="6" spans="1:38" s="11" customFormat="1" x14ac:dyDescent="0.25"/>
    <row r="7" spans="1:38" s="11" customFormat="1" x14ac:dyDescent="0.25"/>
    <row r="8" spans="1:38" s="11" customFormat="1" x14ac:dyDescent="0.25"/>
    <row r="9" spans="1:38" s="11" customFormat="1" x14ac:dyDescent="0.25"/>
    <row r="10" spans="1:38" s="11" customFormat="1" x14ac:dyDescent="0.25"/>
    <row r="11" spans="1:38" s="11" customFormat="1" x14ac:dyDescent="0.25"/>
    <row r="12" spans="1:38" s="11" customFormat="1" x14ac:dyDescent="0.25"/>
    <row r="13" spans="1:38" s="11" customFormat="1" x14ac:dyDescent="0.25"/>
    <row r="14" spans="1:38" s="11" customFormat="1" x14ac:dyDescent="0.25"/>
    <row r="15" spans="1:38" s="11" customFormat="1" x14ac:dyDescent="0.25"/>
    <row r="16" spans="1:38" s="11" customFormat="1" x14ac:dyDescent="0.25"/>
    <row r="17" spans="5:13" s="11" customFormat="1" x14ac:dyDescent="0.25"/>
    <row r="18" spans="5:13" s="11" customFormat="1" x14ac:dyDescent="0.25"/>
    <row r="19" spans="5:13" s="11" customFormat="1" x14ac:dyDescent="0.25"/>
    <row r="20" spans="5:13" s="11" customFormat="1" x14ac:dyDescent="0.25"/>
    <row r="21" spans="5:13" s="4" customFormat="1" x14ac:dyDescent="0.25">
      <c r="E21" s="11"/>
      <c r="F21" s="11"/>
      <c r="G21" s="11"/>
      <c r="H21" s="11"/>
      <c r="I21" s="11"/>
      <c r="J21" s="11"/>
      <c r="K21" s="11"/>
      <c r="L21" s="11"/>
      <c r="M21" s="11"/>
    </row>
    <row r="22" spans="5:13" s="4" customFormat="1" x14ac:dyDescent="0.25">
      <c r="E22" s="11"/>
      <c r="F22" s="11"/>
      <c r="G22" s="11"/>
      <c r="H22" s="11"/>
      <c r="I22" s="11"/>
      <c r="J22" s="11"/>
      <c r="K22" s="11"/>
      <c r="L22" s="11"/>
      <c r="M22" s="11"/>
    </row>
    <row r="23" spans="5:13" s="4" customFormat="1" x14ac:dyDescent="0.25">
      <c r="E23" s="11"/>
      <c r="F23" s="11"/>
      <c r="G23" s="11"/>
      <c r="H23" s="11"/>
      <c r="I23" s="11"/>
      <c r="J23" s="11"/>
      <c r="K23" s="11"/>
      <c r="L23" s="11"/>
      <c r="M23" s="11"/>
    </row>
    <row r="24" spans="5:13" s="4" customFormat="1" x14ac:dyDescent="0.25">
      <c r="E24" s="11"/>
      <c r="F24" s="11"/>
      <c r="G24" s="11"/>
      <c r="H24" s="11"/>
      <c r="I24" s="11"/>
      <c r="J24" s="11"/>
      <c r="K24" s="11"/>
      <c r="L24" s="11"/>
      <c r="M24" s="11"/>
    </row>
    <row r="25" spans="5:13" s="4" customFormat="1" x14ac:dyDescent="0.25">
      <c r="E25" s="11"/>
      <c r="F25" s="11"/>
      <c r="G25" s="11"/>
      <c r="H25" s="11"/>
      <c r="I25" s="11"/>
      <c r="J25" s="11"/>
      <c r="K25" s="11"/>
      <c r="L25" s="11"/>
      <c r="M25" s="11"/>
    </row>
    <row r="26" spans="5:13" s="4" customFormat="1" x14ac:dyDescent="0.25">
      <c r="E26" s="11"/>
      <c r="F26" s="11"/>
      <c r="G26" s="11"/>
      <c r="H26" s="11"/>
      <c r="I26" s="11"/>
      <c r="J26" s="11"/>
      <c r="K26" s="11"/>
      <c r="L26" s="11"/>
      <c r="M26" s="11"/>
    </row>
    <row r="27" spans="5:13" s="4" customFormat="1" x14ac:dyDescent="0.25">
      <c r="E27" s="11"/>
      <c r="F27" s="11"/>
      <c r="G27" s="11"/>
      <c r="H27" s="11"/>
      <c r="I27" s="11"/>
      <c r="J27" s="11"/>
      <c r="K27" s="11"/>
      <c r="L27" s="11"/>
      <c r="M27" s="11"/>
    </row>
    <row r="28" spans="5:13" s="4" customFormat="1" x14ac:dyDescent="0.25">
      <c r="E28" s="11"/>
      <c r="F28" s="11"/>
      <c r="G28" s="11"/>
      <c r="H28" s="11"/>
      <c r="I28" s="11"/>
      <c r="J28" s="11"/>
      <c r="K28" s="11"/>
      <c r="L28" s="11"/>
      <c r="M28" s="11"/>
    </row>
    <row r="29" spans="5:13" s="4" customFormat="1" x14ac:dyDescent="0.25">
      <c r="E29" s="11"/>
      <c r="F29" s="11"/>
      <c r="G29" s="11"/>
      <c r="H29" s="11"/>
      <c r="I29" s="11"/>
      <c r="J29" s="11"/>
      <c r="K29" s="11"/>
      <c r="L29" s="11"/>
      <c r="M29" s="11"/>
    </row>
    <row r="30" spans="5:13" s="4" customFormat="1" x14ac:dyDescent="0.25">
      <c r="E30" s="11"/>
      <c r="F30" s="11"/>
      <c r="G30" s="11"/>
      <c r="H30" s="11"/>
      <c r="I30" s="11"/>
      <c r="J30" s="11"/>
      <c r="K30" s="11"/>
      <c r="L30" s="11"/>
      <c r="M30" s="11"/>
    </row>
    <row r="31" spans="5:13" s="4" customFormat="1" x14ac:dyDescent="0.25">
      <c r="E31" s="11"/>
      <c r="F31" s="11"/>
      <c r="G31" s="11"/>
      <c r="H31" s="11"/>
      <c r="I31" s="11"/>
      <c r="J31" s="11"/>
      <c r="K31" s="11"/>
      <c r="L31" s="11"/>
      <c r="M31" s="11"/>
    </row>
    <row r="32" spans="5:13" s="4" customFormat="1" x14ac:dyDescent="0.25">
      <c r="E32" s="11"/>
      <c r="F32" s="11"/>
      <c r="G32" s="11"/>
      <c r="H32" s="11"/>
      <c r="I32" s="11"/>
      <c r="J32" s="11"/>
      <c r="K32" s="11"/>
      <c r="L32" s="11"/>
      <c r="M32" s="11"/>
    </row>
    <row r="33" spans="5:13" s="4" customFormat="1" x14ac:dyDescent="0.25">
      <c r="E33" s="11"/>
      <c r="F33" s="11"/>
      <c r="G33" s="11"/>
      <c r="H33" s="11"/>
      <c r="I33" s="11"/>
      <c r="J33" s="11"/>
      <c r="K33" s="11"/>
      <c r="L33" s="11"/>
      <c r="M33" s="11"/>
    </row>
    <row r="34" spans="5:13" s="4" customFormat="1" x14ac:dyDescent="0.25">
      <c r="E34" s="11"/>
      <c r="F34" s="11"/>
      <c r="G34" s="11"/>
      <c r="H34" s="11"/>
      <c r="I34" s="11"/>
      <c r="J34" s="11"/>
      <c r="K34" s="11"/>
      <c r="L34" s="11"/>
      <c r="M34" s="11"/>
    </row>
    <row r="35" spans="5:13" s="4" customFormat="1" x14ac:dyDescent="0.25">
      <c r="E35" s="11"/>
      <c r="F35" s="11"/>
      <c r="G35" s="11"/>
      <c r="H35" s="11"/>
      <c r="I35" s="11"/>
      <c r="J35" s="11"/>
      <c r="K35" s="11"/>
      <c r="L35" s="11"/>
      <c r="M35" s="11"/>
    </row>
    <row r="36" spans="5:13" s="4" customFormat="1" x14ac:dyDescent="0.25">
      <c r="E36" s="11"/>
      <c r="F36" s="11"/>
      <c r="G36" s="11"/>
      <c r="H36" s="11"/>
      <c r="I36" s="11"/>
      <c r="J36" s="11"/>
      <c r="K36" s="11"/>
      <c r="L36" s="11"/>
      <c r="M36" s="11"/>
    </row>
    <row r="37" spans="5:13" s="4" customFormat="1" x14ac:dyDescent="0.25">
      <c r="E37" s="11"/>
      <c r="F37" s="11"/>
      <c r="G37" s="11"/>
      <c r="H37" s="11"/>
      <c r="I37" s="11"/>
      <c r="J37" s="11"/>
      <c r="K37" s="11"/>
      <c r="L37" s="11"/>
      <c r="M37" s="11"/>
    </row>
    <row r="38" spans="5:13" s="4" customFormat="1" x14ac:dyDescent="0.25">
      <c r="E38" s="11"/>
      <c r="F38" s="11"/>
      <c r="G38" s="11"/>
      <c r="H38" s="11"/>
      <c r="I38" s="11"/>
      <c r="J38" s="11"/>
      <c r="K38" s="11"/>
      <c r="L38" s="11"/>
      <c r="M38" s="11"/>
    </row>
    <row r="39" spans="5:13" s="4" customFormat="1" x14ac:dyDescent="0.25">
      <c r="E39" s="11"/>
      <c r="F39" s="11"/>
      <c r="G39" s="11"/>
      <c r="H39" s="11"/>
      <c r="I39" s="11"/>
      <c r="J39" s="11"/>
      <c r="K39" s="11"/>
      <c r="L39" s="11"/>
      <c r="M39" s="11"/>
    </row>
    <row r="40" spans="5:13" s="4" customFormat="1" x14ac:dyDescent="0.25">
      <c r="E40" s="11"/>
      <c r="F40" s="11"/>
      <c r="G40" s="11"/>
      <c r="H40" s="11"/>
      <c r="I40" s="11"/>
      <c r="J40" s="11"/>
      <c r="K40" s="11"/>
      <c r="L40" s="11"/>
      <c r="M40" s="11"/>
    </row>
    <row r="41" spans="5:13" s="4" customFormat="1" x14ac:dyDescent="0.25">
      <c r="E41" s="11"/>
      <c r="F41" s="11"/>
      <c r="G41" s="11"/>
      <c r="H41" s="11"/>
      <c r="I41" s="11"/>
      <c r="J41" s="11"/>
      <c r="K41" s="11"/>
      <c r="L41" s="11"/>
      <c r="M41" s="11"/>
    </row>
    <row r="42" spans="5:13" s="4" customFormat="1" x14ac:dyDescent="0.25">
      <c r="E42" s="11"/>
      <c r="F42" s="11"/>
      <c r="G42" s="11"/>
      <c r="H42" s="11"/>
      <c r="I42" s="11"/>
      <c r="J42" s="11"/>
      <c r="K42" s="11"/>
      <c r="L42" s="11"/>
      <c r="M42" s="11"/>
    </row>
    <row r="43" spans="5:13" s="4" customFormat="1" x14ac:dyDescent="0.25">
      <c r="E43" s="11"/>
      <c r="F43" s="11"/>
      <c r="G43" s="11"/>
      <c r="H43" s="11"/>
      <c r="I43" s="11"/>
      <c r="J43" s="11"/>
      <c r="K43" s="11"/>
      <c r="L43" s="11"/>
      <c r="M43" s="11"/>
    </row>
    <row r="44" spans="5:13" s="4" customFormat="1" x14ac:dyDescent="0.25">
      <c r="E44" s="11"/>
      <c r="F44" s="11"/>
      <c r="G44" s="11"/>
      <c r="H44" s="11"/>
      <c r="I44" s="11"/>
      <c r="J44" s="11"/>
      <c r="K44" s="11"/>
      <c r="L44" s="11"/>
      <c r="M44" s="11"/>
    </row>
    <row r="45" spans="5:13" s="4" customFormat="1" x14ac:dyDescent="0.25">
      <c r="E45" s="11"/>
      <c r="F45" s="11"/>
      <c r="G45" s="11"/>
      <c r="H45" s="11"/>
      <c r="I45" s="11"/>
      <c r="J45" s="11"/>
      <c r="K45" s="11"/>
      <c r="L45" s="11"/>
      <c r="M45" s="11"/>
    </row>
    <row r="46" spans="5:13" s="4" customFormat="1" x14ac:dyDescent="0.25">
      <c r="E46" s="11"/>
      <c r="F46" s="11"/>
      <c r="G46" s="11"/>
      <c r="H46" s="11"/>
      <c r="I46" s="11"/>
      <c r="J46" s="11"/>
      <c r="K46" s="11"/>
      <c r="L46" s="11"/>
      <c r="M46" s="11"/>
    </row>
    <row r="47" spans="5:13" s="4" customFormat="1" x14ac:dyDescent="0.25">
      <c r="E47" s="11"/>
      <c r="F47" s="11"/>
      <c r="G47" s="11"/>
      <c r="H47" s="11"/>
      <c r="I47" s="11"/>
      <c r="J47" s="11"/>
      <c r="K47" s="11"/>
      <c r="L47" s="11"/>
      <c r="M47" s="11"/>
    </row>
    <row r="48" spans="5:13" s="4" customFormat="1" x14ac:dyDescent="0.25">
      <c r="E48" s="11"/>
      <c r="F48" s="11"/>
      <c r="G48" s="11"/>
      <c r="H48" s="11"/>
      <c r="I48" s="11"/>
      <c r="J48" s="11"/>
      <c r="K48" s="11"/>
      <c r="L48" s="11"/>
      <c r="M48" s="11"/>
    </row>
    <row r="49" spans="5:13" s="4" customFormat="1" x14ac:dyDescent="0.25">
      <c r="E49" s="11"/>
      <c r="F49" s="11"/>
      <c r="G49" s="11"/>
      <c r="H49" s="11"/>
      <c r="I49" s="11"/>
      <c r="J49" s="11"/>
      <c r="K49" s="11"/>
      <c r="L49" s="11"/>
      <c r="M49" s="11"/>
    </row>
    <row r="50" spans="5:13" s="4" customFormat="1" x14ac:dyDescent="0.25">
      <c r="E50" s="11"/>
      <c r="F50" s="11"/>
      <c r="G50" s="11"/>
      <c r="H50" s="11"/>
      <c r="I50" s="11"/>
      <c r="J50" s="11"/>
      <c r="K50" s="11"/>
      <c r="L50" s="11"/>
      <c r="M50" s="11"/>
    </row>
    <row r="51" spans="5:13" s="4" customFormat="1" x14ac:dyDescent="0.25">
      <c r="E51" s="11"/>
      <c r="F51" s="11"/>
      <c r="G51" s="11"/>
      <c r="H51" s="11"/>
      <c r="I51" s="11"/>
      <c r="J51" s="11"/>
      <c r="K51" s="11"/>
      <c r="L51" s="11"/>
      <c r="M51" s="11"/>
    </row>
    <row r="52" spans="5:13" s="4" customFormat="1" x14ac:dyDescent="0.25">
      <c r="E52" s="11"/>
      <c r="F52" s="11"/>
      <c r="G52" s="11"/>
      <c r="H52" s="11"/>
      <c r="I52" s="11"/>
      <c r="J52" s="11"/>
      <c r="K52" s="11"/>
      <c r="L52" s="11"/>
      <c r="M52" s="11"/>
    </row>
    <row r="53" spans="5:13" s="4" customFormat="1" x14ac:dyDescent="0.25">
      <c r="E53" s="11"/>
      <c r="F53" s="11"/>
      <c r="G53" s="11"/>
      <c r="H53" s="11"/>
      <c r="I53" s="11"/>
      <c r="J53" s="11"/>
      <c r="K53" s="11"/>
      <c r="L53" s="11"/>
      <c r="M53" s="11"/>
    </row>
    <row r="54" spans="5:13" s="4" customFormat="1" x14ac:dyDescent="0.25">
      <c r="E54" s="11"/>
      <c r="F54" s="11"/>
      <c r="G54" s="11"/>
      <c r="H54" s="11"/>
      <c r="I54" s="11"/>
      <c r="J54" s="11"/>
      <c r="K54" s="11"/>
      <c r="L54" s="11"/>
      <c r="M54" s="11"/>
    </row>
    <row r="55" spans="5:13" s="4" customFormat="1" x14ac:dyDescent="0.25">
      <c r="E55" s="11"/>
      <c r="F55" s="11"/>
      <c r="G55" s="11"/>
      <c r="H55" s="11"/>
      <c r="I55" s="11"/>
      <c r="J55" s="11"/>
      <c r="K55" s="11"/>
      <c r="L55" s="11"/>
      <c r="M55" s="11"/>
    </row>
    <row r="56" spans="5:13" s="4" customFormat="1" x14ac:dyDescent="0.25">
      <c r="E56" s="11"/>
      <c r="F56" s="11"/>
      <c r="G56" s="11"/>
      <c r="H56" s="11"/>
      <c r="I56" s="11"/>
      <c r="J56" s="11"/>
      <c r="K56" s="11"/>
      <c r="L56" s="11"/>
      <c r="M56" s="11"/>
    </row>
    <row r="57" spans="5:13" s="4" customFormat="1" x14ac:dyDescent="0.25">
      <c r="E57" s="11"/>
      <c r="F57" s="11"/>
      <c r="G57" s="11"/>
      <c r="H57" s="11"/>
      <c r="I57" s="11"/>
      <c r="J57" s="11"/>
      <c r="K57" s="11"/>
      <c r="L57" s="11"/>
      <c r="M57" s="11"/>
    </row>
    <row r="58" spans="5:13" s="4" customFormat="1" x14ac:dyDescent="0.25">
      <c r="E58" s="11"/>
      <c r="F58" s="11"/>
      <c r="G58" s="11"/>
      <c r="H58" s="11"/>
      <c r="I58" s="11"/>
      <c r="J58" s="11"/>
      <c r="K58" s="11"/>
      <c r="L58" s="11"/>
      <c r="M58" s="11"/>
    </row>
    <row r="59" spans="5:13" s="4" customFormat="1" x14ac:dyDescent="0.25">
      <c r="E59" s="11"/>
      <c r="F59" s="11"/>
      <c r="G59" s="11"/>
      <c r="H59" s="11"/>
      <c r="I59" s="11"/>
      <c r="J59" s="11"/>
      <c r="K59" s="11"/>
      <c r="L59" s="11"/>
      <c r="M59" s="11"/>
    </row>
    <row r="60" spans="5:13" s="4" customFormat="1" x14ac:dyDescent="0.25">
      <c r="E60" s="11"/>
      <c r="F60" s="11"/>
      <c r="G60" s="11"/>
      <c r="H60" s="11"/>
      <c r="I60" s="11"/>
      <c r="J60" s="11"/>
      <c r="K60" s="11"/>
      <c r="L60" s="11"/>
      <c r="M60" s="11"/>
    </row>
    <row r="61" spans="5:13" s="4" customFormat="1" x14ac:dyDescent="0.25">
      <c r="E61" s="11"/>
      <c r="F61" s="11"/>
      <c r="G61" s="11"/>
      <c r="H61" s="11"/>
      <c r="I61" s="11"/>
      <c r="J61" s="11"/>
      <c r="K61" s="11"/>
      <c r="L61" s="11"/>
      <c r="M61" s="11"/>
    </row>
    <row r="62" spans="5:13" s="4" customFormat="1" x14ac:dyDescent="0.25">
      <c r="E62" s="11"/>
      <c r="F62" s="11"/>
      <c r="G62" s="11"/>
      <c r="H62" s="11"/>
      <c r="I62" s="11"/>
      <c r="J62" s="11"/>
      <c r="K62" s="11"/>
      <c r="L62" s="11"/>
      <c r="M62" s="11"/>
    </row>
    <row r="63" spans="5:13" s="4" customFormat="1" x14ac:dyDescent="0.25">
      <c r="E63" s="11"/>
      <c r="F63" s="11"/>
      <c r="G63" s="11"/>
      <c r="H63" s="11"/>
      <c r="I63" s="11"/>
      <c r="J63" s="11"/>
      <c r="K63" s="11"/>
      <c r="L63" s="11"/>
      <c r="M63" s="11"/>
    </row>
    <row r="64" spans="5:13" s="4" customFormat="1" x14ac:dyDescent="0.25">
      <c r="E64" s="11"/>
      <c r="F64" s="11"/>
      <c r="G64" s="11"/>
      <c r="H64" s="11"/>
      <c r="I64" s="11"/>
      <c r="J64" s="11"/>
      <c r="K64" s="11"/>
      <c r="L64" s="11"/>
      <c r="M64" s="11"/>
    </row>
    <row r="65" spans="5:13" s="4" customFormat="1" x14ac:dyDescent="0.25">
      <c r="E65" s="11"/>
      <c r="F65" s="11"/>
      <c r="G65" s="11"/>
      <c r="H65" s="11"/>
      <c r="I65" s="11"/>
      <c r="J65" s="11"/>
      <c r="K65" s="11"/>
      <c r="L65" s="11"/>
      <c r="M65" s="11"/>
    </row>
    <row r="66" spans="5:13" s="4" customFormat="1" x14ac:dyDescent="0.25">
      <c r="E66" s="11"/>
      <c r="F66" s="11"/>
      <c r="G66" s="11"/>
      <c r="H66" s="11"/>
      <c r="I66" s="11"/>
      <c r="J66" s="11"/>
      <c r="K66" s="11"/>
      <c r="L66" s="11"/>
      <c r="M66" s="11"/>
    </row>
    <row r="67" spans="5:13" s="4" customFormat="1" x14ac:dyDescent="0.25">
      <c r="E67" s="11"/>
      <c r="F67" s="11"/>
      <c r="G67" s="11"/>
      <c r="H67" s="11"/>
      <c r="I67" s="11"/>
      <c r="J67" s="11"/>
      <c r="K67" s="11"/>
      <c r="L67" s="11"/>
      <c r="M67" s="11"/>
    </row>
    <row r="68" spans="5:13" s="4" customFormat="1" x14ac:dyDescent="0.25">
      <c r="E68" s="11"/>
      <c r="F68" s="11"/>
      <c r="G68" s="11"/>
      <c r="H68" s="11"/>
      <c r="I68" s="11"/>
      <c r="J68" s="11"/>
      <c r="K68" s="11"/>
      <c r="L68" s="11"/>
      <c r="M68" s="11"/>
    </row>
    <row r="69" spans="5:13" s="4" customFormat="1" x14ac:dyDescent="0.25">
      <c r="E69" s="11"/>
      <c r="F69" s="11"/>
      <c r="G69" s="11"/>
      <c r="H69" s="11"/>
      <c r="I69" s="11"/>
      <c r="J69" s="11"/>
      <c r="K69" s="11"/>
      <c r="L69" s="11"/>
      <c r="M69" s="11"/>
    </row>
    <row r="70" spans="5:13" s="4" customFormat="1" x14ac:dyDescent="0.25">
      <c r="E70" s="11"/>
      <c r="F70" s="11"/>
      <c r="G70" s="11"/>
      <c r="H70" s="11"/>
      <c r="I70" s="11"/>
      <c r="J70" s="11"/>
      <c r="K70" s="11"/>
      <c r="L70" s="11"/>
      <c r="M70" s="11"/>
    </row>
    <row r="71" spans="5:13" s="4" customFormat="1" x14ac:dyDescent="0.25">
      <c r="E71" s="11"/>
      <c r="F71" s="11"/>
      <c r="G71" s="11"/>
      <c r="H71" s="11"/>
      <c r="I71" s="11"/>
      <c r="J71" s="11"/>
      <c r="K71" s="11"/>
      <c r="L71" s="11"/>
      <c r="M71" s="11"/>
    </row>
    <row r="72" spans="5:13" s="4" customFormat="1" x14ac:dyDescent="0.25">
      <c r="E72" s="11"/>
      <c r="F72" s="11"/>
      <c r="G72" s="11"/>
      <c r="H72" s="11"/>
      <c r="I72" s="11"/>
      <c r="J72" s="11"/>
      <c r="K72" s="11"/>
      <c r="L72" s="11"/>
      <c r="M72" s="11"/>
    </row>
    <row r="73" spans="5:13" s="4" customFormat="1" x14ac:dyDescent="0.25">
      <c r="E73" s="11"/>
      <c r="F73" s="11"/>
      <c r="G73" s="11"/>
      <c r="H73" s="11"/>
      <c r="I73" s="11"/>
      <c r="J73" s="11"/>
      <c r="K73" s="11"/>
      <c r="L73" s="11"/>
      <c r="M73" s="11"/>
    </row>
    <row r="74" spans="5:13" s="4" customFormat="1" x14ac:dyDescent="0.25">
      <c r="E74" s="11"/>
      <c r="F74" s="11"/>
      <c r="G74" s="11"/>
      <c r="H74" s="11"/>
      <c r="I74" s="11"/>
      <c r="J74" s="11"/>
      <c r="K74" s="11"/>
      <c r="L74" s="11"/>
      <c r="M74" s="11"/>
    </row>
    <row r="75" spans="5:13" s="4" customFormat="1" x14ac:dyDescent="0.25">
      <c r="E75" s="11"/>
      <c r="F75" s="11"/>
      <c r="G75" s="11"/>
      <c r="H75" s="11"/>
      <c r="I75" s="11"/>
      <c r="J75" s="11"/>
      <c r="K75" s="11"/>
      <c r="L75" s="11"/>
      <c r="M75" s="11"/>
    </row>
    <row r="76" spans="5:13" s="4" customFormat="1" x14ac:dyDescent="0.25">
      <c r="E76" s="11"/>
      <c r="F76" s="11"/>
      <c r="G76" s="11"/>
      <c r="H76" s="11"/>
      <c r="I76" s="11"/>
      <c r="J76" s="11"/>
      <c r="K76" s="11"/>
      <c r="L76" s="11"/>
      <c r="M76" s="11"/>
    </row>
    <row r="77" spans="5:13" s="4" customFormat="1" x14ac:dyDescent="0.25">
      <c r="E77" s="11"/>
      <c r="F77" s="11"/>
      <c r="G77" s="11"/>
      <c r="H77" s="11"/>
      <c r="I77" s="11"/>
      <c r="J77" s="11"/>
      <c r="K77" s="11"/>
      <c r="L77" s="11"/>
      <c r="M77" s="11"/>
    </row>
    <row r="78" spans="5:13" s="4" customFormat="1" x14ac:dyDescent="0.25">
      <c r="E78" s="11"/>
      <c r="F78" s="11"/>
      <c r="G78" s="11"/>
      <c r="H78" s="11"/>
      <c r="I78" s="11"/>
      <c r="J78" s="11"/>
      <c r="K78" s="11"/>
      <c r="L78" s="11"/>
      <c r="M78" s="11"/>
    </row>
    <row r="79" spans="5:13" s="4" customFormat="1" x14ac:dyDescent="0.25">
      <c r="E79" s="11"/>
      <c r="F79" s="11"/>
      <c r="G79" s="11"/>
      <c r="H79" s="11"/>
      <c r="I79" s="11"/>
      <c r="J79" s="11"/>
      <c r="K79" s="11"/>
      <c r="L79" s="11"/>
      <c r="M79" s="11"/>
    </row>
    <row r="80" spans="5:13" s="4" customFormat="1" x14ac:dyDescent="0.25">
      <c r="E80" s="11"/>
      <c r="F80" s="11"/>
      <c r="G80" s="11"/>
      <c r="H80" s="11"/>
      <c r="I80" s="11"/>
      <c r="J80" s="11"/>
      <c r="K80" s="11"/>
      <c r="L80" s="11"/>
      <c r="M80" s="11"/>
    </row>
  </sheetData>
  <sheetProtection password="FC98" sheet="1" objects="1" scenarios="1"/>
  <mergeCells count="1">
    <mergeCell ref="A4:C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353"/>
  <sheetViews>
    <sheetView zoomScale="85" zoomScaleNormal="85" workbookViewId="0">
      <selection activeCell="E12" sqref="E12"/>
    </sheetView>
  </sheetViews>
  <sheetFormatPr defaultColWidth="9.296875" defaultRowHeight="12.5" x14ac:dyDescent="0.25"/>
  <cols>
    <col min="1" max="1" width="8.69921875" style="26" customWidth="1"/>
    <col min="2" max="2" width="31.19921875" style="26" customWidth="1"/>
    <col min="3" max="3" width="69.296875" style="26" customWidth="1"/>
    <col min="4" max="4" width="22.19921875" style="26" customWidth="1"/>
    <col min="5" max="5" width="16.5" style="26" customWidth="1"/>
    <col min="6" max="6" width="17.69921875" style="41" customWidth="1"/>
    <col min="7" max="7" width="14" style="11" customWidth="1"/>
    <col min="8" max="8" width="13.69921875" style="11" hidden="1" customWidth="1"/>
    <col min="9" max="17" width="9.296875" style="11"/>
    <col min="18" max="59" width="9.296875" style="4"/>
    <col min="60" max="16384" width="9.296875" style="26"/>
  </cols>
  <sheetData>
    <row r="1" spans="1:59" s="32" customFormat="1" ht="56.25" customHeight="1" x14ac:dyDescent="0.25">
      <c r="A1" s="62" t="s">
        <v>49</v>
      </c>
      <c r="B1" s="63"/>
      <c r="C1" s="5" t="s">
        <v>7</v>
      </c>
      <c r="D1" s="5" t="s">
        <v>9</v>
      </c>
      <c r="E1" s="5" t="s">
        <v>10</v>
      </c>
      <c r="F1" s="5" t="s">
        <v>48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</row>
    <row r="2" spans="1:59" ht="18.75" customHeight="1" x14ac:dyDescent="0.3">
      <c r="A2" s="64" t="s">
        <v>11</v>
      </c>
      <c r="B2" s="64"/>
      <c r="C2" s="8" t="s">
        <v>12</v>
      </c>
      <c r="D2" s="9">
        <v>1</v>
      </c>
      <c r="E2" s="3">
        <v>0</v>
      </c>
      <c r="F2" s="10">
        <f>+D2*E2</f>
        <v>0</v>
      </c>
      <c r="H2" s="34">
        <v>0.2</v>
      </c>
    </row>
    <row r="3" spans="1:59" ht="18.75" customHeight="1" x14ac:dyDescent="0.25">
      <c r="A3" s="65">
        <v>3</v>
      </c>
      <c r="B3" s="65"/>
      <c r="C3" s="8" t="s">
        <v>30</v>
      </c>
      <c r="D3" s="9">
        <v>3</v>
      </c>
      <c r="E3" s="3">
        <v>0</v>
      </c>
      <c r="F3" s="10">
        <f t="shared" ref="F3:F7" si="0">+D3*E3</f>
        <v>0</v>
      </c>
    </row>
    <row r="4" spans="1:59" ht="18.75" customHeight="1" x14ac:dyDescent="0.25">
      <c r="A4" s="64" t="s">
        <v>11</v>
      </c>
      <c r="B4" s="64"/>
      <c r="C4" s="8" t="s">
        <v>13</v>
      </c>
      <c r="D4" s="9">
        <v>1</v>
      </c>
      <c r="E4" s="3">
        <v>0</v>
      </c>
      <c r="F4" s="10">
        <f t="shared" si="0"/>
        <v>0</v>
      </c>
    </row>
    <row r="5" spans="1:59" ht="18.75" customHeight="1" x14ac:dyDescent="0.25">
      <c r="A5" s="65">
        <v>2</v>
      </c>
      <c r="B5" s="65"/>
      <c r="C5" s="8" t="s">
        <v>29</v>
      </c>
      <c r="D5" s="9">
        <v>2</v>
      </c>
      <c r="E5" s="3">
        <v>0</v>
      </c>
      <c r="F5" s="10">
        <f t="shared" si="0"/>
        <v>0</v>
      </c>
    </row>
    <row r="6" spans="1:59" ht="18.75" customHeight="1" x14ac:dyDescent="0.25">
      <c r="A6" s="69" t="s">
        <v>11</v>
      </c>
      <c r="B6" s="70"/>
      <c r="C6" s="8" t="s">
        <v>14</v>
      </c>
      <c r="D6" s="9">
        <v>1</v>
      </c>
      <c r="E6" s="3">
        <v>0</v>
      </c>
      <c r="F6" s="10">
        <f t="shared" si="0"/>
        <v>0</v>
      </c>
    </row>
    <row r="7" spans="1:59" ht="18.75" customHeight="1" x14ac:dyDescent="0.25">
      <c r="A7" s="71">
        <v>2</v>
      </c>
      <c r="B7" s="72"/>
      <c r="C7" s="8" t="s">
        <v>28</v>
      </c>
      <c r="D7" s="42">
        <v>2</v>
      </c>
      <c r="E7" s="38">
        <v>0</v>
      </c>
      <c r="F7" s="10">
        <f t="shared" si="0"/>
        <v>0</v>
      </c>
    </row>
    <row r="8" spans="1:59" ht="18.75" customHeight="1" thickBot="1" x14ac:dyDescent="0.3">
      <c r="A8" s="66" t="s">
        <v>15</v>
      </c>
      <c r="B8" s="67"/>
      <c r="C8" s="67"/>
      <c r="D8" s="67"/>
      <c r="E8" s="68"/>
      <c r="F8" s="43">
        <f>SUM(F2:F7)</f>
        <v>0</v>
      </c>
    </row>
    <row r="9" spans="1:59" s="4" customFormat="1" ht="23.25" customHeight="1" x14ac:dyDescent="0.25">
      <c r="A9" s="39"/>
      <c r="B9" s="39"/>
      <c r="C9" s="39"/>
      <c r="D9" s="39"/>
      <c r="E9" s="39"/>
      <c r="F9" s="4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59" s="32" customFormat="1" ht="57" customHeight="1" x14ac:dyDescent="0.25">
      <c r="A10" s="62" t="s">
        <v>46</v>
      </c>
      <c r="B10" s="63"/>
      <c r="C10" s="5" t="s">
        <v>47</v>
      </c>
      <c r="D10" s="5" t="s">
        <v>9</v>
      </c>
      <c r="E10" s="5" t="s">
        <v>43</v>
      </c>
      <c r="F10" s="5" t="s">
        <v>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</row>
    <row r="11" spans="1:59" s="4" customFormat="1" ht="18.75" customHeight="1" x14ac:dyDescent="0.25">
      <c r="A11" s="65"/>
      <c r="B11" s="65"/>
      <c r="C11" s="44" t="s">
        <v>53</v>
      </c>
      <c r="D11" s="9">
        <v>1</v>
      </c>
      <c r="E11" s="3">
        <v>0</v>
      </c>
      <c r="F11" s="10">
        <f>SUM(E11)</f>
        <v>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59" s="4" customFormat="1" ht="18.75" customHeight="1" x14ac:dyDescent="0.25">
      <c r="A12" s="45"/>
      <c r="B12" s="46"/>
      <c r="C12" s="46"/>
      <c r="D12" s="46"/>
      <c r="E12" s="46"/>
      <c r="F12" s="47">
        <f>SUM(F11)</f>
        <v>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59" s="11" customFormat="1" ht="18.75" customHeight="1" thickBot="1" x14ac:dyDescent="0.3">
      <c r="F13" s="48"/>
    </row>
    <row r="14" spans="1:59" s="11" customFormat="1" ht="18.75" customHeight="1" thickBot="1" x14ac:dyDescent="0.3">
      <c r="A14" s="73" t="s">
        <v>54</v>
      </c>
      <c r="B14" s="74"/>
      <c r="C14" s="74"/>
      <c r="D14" s="74"/>
      <c r="E14" s="74"/>
      <c r="F14" s="49">
        <f>SUM(F8,F12)</f>
        <v>0</v>
      </c>
    </row>
    <row r="15" spans="1:59" s="11" customFormat="1" ht="13" x14ac:dyDescent="0.25">
      <c r="A15" s="50"/>
      <c r="B15" s="51"/>
      <c r="C15" s="51"/>
      <c r="D15" s="51"/>
      <c r="E15" s="51"/>
      <c r="F15" s="52"/>
    </row>
    <row r="16" spans="1:59" s="11" customFormat="1" ht="13" x14ac:dyDescent="0.25">
      <c r="A16" s="50"/>
      <c r="B16" s="51"/>
      <c r="C16" s="51"/>
      <c r="D16" s="51"/>
      <c r="E16" s="51"/>
      <c r="F16" s="52"/>
    </row>
    <row r="17" spans="1:17" ht="57" customHeight="1" x14ac:dyDescent="0.25">
      <c r="A17" s="62" t="s">
        <v>50</v>
      </c>
      <c r="B17" s="63"/>
      <c r="C17" s="5" t="s">
        <v>7</v>
      </c>
      <c r="D17" s="5" t="s">
        <v>9</v>
      </c>
      <c r="E17" s="5" t="s">
        <v>10</v>
      </c>
      <c r="F17" s="5" t="s">
        <v>1</v>
      </c>
    </row>
    <row r="18" spans="1:17" s="4" customFormat="1" ht="18.75" customHeight="1" x14ac:dyDescent="0.25">
      <c r="A18" s="65">
        <v>3</v>
      </c>
      <c r="B18" s="65"/>
      <c r="C18" s="8" t="s">
        <v>32</v>
      </c>
      <c r="D18" s="9">
        <v>3</v>
      </c>
      <c r="E18" s="3"/>
      <c r="F18" s="10">
        <f t="shared" ref="F18:F20" si="1">+D18*E18</f>
        <v>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s="4" customFormat="1" ht="18.75" customHeight="1" x14ac:dyDescent="0.25">
      <c r="A19" s="65">
        <v>2</v>
      </c>
      <c r="B19" s="65"/>
      <c r="C19" s="8" t="s">
        <v>34</v>
      </c>
      <c r="D19" s="9">
        <v>2</v>
      </c>
      <c r="E19" s="3"/>
      <c r="F19" s="10">
        <f t="shared" si="1"/>
        <v>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s="4" customFormat="1" ht="18.75" customHeight="1" x14ac:dyDescent="0.25">
      <c r="A20" s="71">
        <v>2</v>
      </c>
      <c r="B20" s="72"/>
      <c r="C20" s="8" t="s">
        <v>33</v>
      </c>
      <c r="D20" s="42">
        <v>2</v>
      </c>
      <c r="E20" s="38"/>
      <c r="F20" s="10">
        <f t="shared" si="1"/>
        <v>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s="4" customFormat="1" ht="18.75" customHeight="1" thickBot="1" x14ac:dyDescent="0.3">
      <c r="A21" s="66" t="s">
        <v>52</v>
      </c>
      <c r="B21" s="67"/>
      <c r="C21" s="67"/>
      <c r="D21" s="67"/>
      <c r="E21" s="68"/>
      <c r="F21" s="43">
        <f>SUM(F18:F20)</f>
        <v>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s="11" customFormat="1" ht="18.75" customHeight="1" thickBot="1" x14ac:dyDescent="0.3">
      <c r="F22" s="48"/>
    </row>
    <row r="23" spans="1:17" s="11" customFormat="1" ht="18.75" customHeight="1" thickBot="1" x14ac:dyDescent="0.3">
      <c r="A23" s="73" t="s">
        <v>51</v>
      </c>
      <c r="B23" s="74"/>
      <c r="C23" s="74"/>
      <c r="D23" s="74"/>
      <c r="E23" s="74"/>
      <c r="F23" s="49">
        <f>SUM(F21)</f>
        <v>0</v>
      </c>
    </row>
    <row r="24" spans="1:17" s="11" customFormat="1" x14ac:dyDescent="0.25">
      <c r="F24" s="48"/>
    </row>
    <row r="25" spans="1:17" s="11" customFormat="1" x14ac:dyDescent="0.25">
      <c r="F25" s="48"/>
    </row>
    <row r="26" spans="1:17" s="11" customFormat="1" x14ac:dyDescent="0.25">
      <c r="F26" s="48"/>
    </row>
    <row r="27" spans="1:17" s="11" customFormat="1" x14ac:dyDescent="0.25">
      <c r="F27" s="48"/>
    </row>
    <row r="28" spans="1:17" s="11" customFormat="1" x14ac:dyDescent="0.25">
      <c r="F28" s="48"/>
    </row>
    <row r="29" spans="1:17" s="11" customFormat="1" x14ac:dyDescent="0.25">
      <c r="F29" s="48"/>
    </row>
    <row r="30" spans="1:17" s="11" customFormat="1" x14ac:dyDescent="0.25">
      <c r="F30" s="48"/>
    </row>
    <row r="31" spans="1:17" s="11" customFormat="1" x14ac:dyDescent="0.25">
      <c r="F31" s="48"/>
    </row>
    <row r="32" spans="1:17" s="11" customFormat="1" x14ac:dyDescent="0.25">
      <c r="F32" s="48"/>
    </row>
    <row r="33" spans="6:17" s="4" customFormat="1" x14ac:dyDescent="0.25">
      <c r="F33" s="4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6:17" s="4" customFormat="1" x14ac:dyDescent="0.25">
      <c r="F34" s="4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6:17" s="4" customFormat="1" x14ac:dyDescent="0.25">
      <c r="F35" s="4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6:17" s="4" customFormat="1" x14ac:dyDescent="0.25">
      <c r="F36" s="4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6:17" s="4" customFormat="1" x14ac:dyDescent="0.25">
      <c r="F37" s="4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6:17" s="4" customFormat="1" x14ac:dyDescent="0.25">
      <c r="F38" s="4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6:17" s="4" customFormat="1" x14ac:dyDescent="0.25">
      <c r="F39" s="4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6:17" s="4" customFormat="1" x14ac:dyDescent="0.25">
      <c r="F40" s="4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6:17" s="4" customFormat="1" x14ac:dyDescent="0.25">
      <c r="F41" s="4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6:17" s="4" customFormat="1" x14ac:dyDescent="0.25">
      <c r="F42" s="4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6:17" s="4" customFormat="1" x14ac:dyDescent="0.25">
      <c r="F43" s="4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6:17" s="4" customFormat="1" x14ac:dyDescent="0.25">
      <c r="F44" s="4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6:17" s="4" customFormat="1" x14ac:dyDescent="0.25">
      <c r="F45" s="4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6:17" s="4" customFormat="1" x14ac:dyDescent="0.25">
      <c r="F46" s="4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6:17" s="4" customFormat="1" x14ac:dyDescent="0.25">
      <c r="F47" s="4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6:17" s="4" customFormat="1" x14ac:dyDescent="0.25">
      <c r="F48" s="4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6:17" s="4" customFormat="1" x14ac:dyDescent="0.25">
      <c r="F49" s="4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6:17" s="4" customFormat="1" x14ac:dyDescent="0.25">
      <c r="F50" s="40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6:17" s="4" customFormat="1" x14ac:dyDescent="0.25">
      <c r="F51" s="40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6:17" s="4" customFormat="1" x14ac:dyDescent="0.25">
      <c r="F52" s="40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6:17" s="4" customFormat="1" x14ac:dyDescent="0.25">
      <c r="F53" s="40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6:17" s="4" customFormat="1" x14ac:dyDescent="0.25">
      <c r="F54" s="40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6:17" s="4" customFormat="1" x14ac:dyDescent="0.25">
      <c r="F55" s="40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6:17" s="4" customFormat="1" x14ac:dyDescent="0.25">
      <c r="F56" s="4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6:17" s="4" customFormat="1" x14ac:dyDescent="0.25">
      <c r="F57" s="40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6:17" s="4" customFormat="1" x14ac:dyDescent="0.25">
      <c r="F58" s="40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spans="6:17" s="4" customFormat="1" x14ac:dyDescent="0.25">
      <c r="F59" s="40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spans="6:17" s="4" customFormat="1" x14ac:dyDescent="0.25">
      <c r="F60" s="40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6:17" s="4" customFormat="1" x14ac:dyDescent="0.25">
      <c r="F61" s="4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spans="6:17" s="4" customFormat="1" x14ac:dyDescent="0.25">
      <c r="F62" s="4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6:17" s="4" customFormat="1" x14ac:dyDescent="0.25">
      <c r="F63" s="4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6:17" s="4" customFormat="1" x14ac:dyDescent="0.25">
      <c r="F64" s="4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6:17" s="4" customFormat="1" x14ac:dyDescent="0.25">
      <c r="F65" s="4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spans="6:17" s="4" customFormat="1" x14ac:dyDescent="0.25">
      <c r="F66" s="4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6:17" s="4" customFormat="1" x14ac:dyDescent="0.25">
      <c r="F67" s="4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6:17" s="4" customFormat="1" x14ac:dyDescent="0.25">
      <c r="F68" s="4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spans="6:17" s="4" customFormat="1" x14ac:dyDescent="0.25">
      <c r="F69" s="4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6:17" s="4" customFormat="1" x14ac:dyDescent="0.25">
      <c r="F70" s="4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spans="6:17" s="4" customFormat="1" x14ac:dyDescent="0.25">
      <c r="F71" s="4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spans="6:17" s="4" customFormat="1" x14ac:dyDescent="0.25">
      <c r="F72" s="4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spans="6:17" s="4" customFormat="1" x14ac:dyDescent="0.25">
      <c r="F73" s="4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spans="6:17" s="4" customFormat="1" x14ac:dyDescent="0.25">
      <c r="F74" s="4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spans="6:17" s="4" customFormat="1" x14ac:dyDescent="0.25">
      <c r="F75" s="4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spans="6:17" s="4" customFormat="1" x14ac:dyDescent="0.25">
      <c r="F76" s="4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6:17" s="4" customFormat="1" x14ac:dyDescent="0.25">
      <c r="F77" s="4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6:17" s="4" customFormat="1" x14ac:dyDescent="0.25">
      <c r="F78" s="4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spans="6:17" s="4" customFormat="1" x14ac:dyDescent="0.25">
      <c r="F79" s="4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spans="6:17" s="4" customFormat="1" x14ac:dyDescent="0.25">
      <c r="F80" s="4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spans="6:17" s="4" customFormat="1" x14ac:dyDescent="0.25">
      <c r="F81" s="4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spans="6:17" s="4" customFormat="1" x14ac:dyDescent="0.25">
      <c r="F82" s="4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6:17" s="4" customFormat="1" x14ac:dyDescent="0.25">
      <c r="F83" s="4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spans="6:17" s="4" customFormat="1" x14ac:dyDescent="0.25">
      <c r="F84" s="4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spans="6:17" s="4" customFormat="1" x14ac:dyDescent="0.25">
      <c r="F85" s="4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spans="6:17" s="4" customFormat="1" x14ac:dyDescent="0.25">
      <c r="F86" s="4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spans="6:17" s="4" customFormat="1" x14ac:dyDescent="0.25">
      <c r="F87" s="4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spans="6:17" s="4" customFormat="1" x14ac:dyDescent="0.25">
      <c r="F88" s="4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spans="6:17" s="4" customFormat="1" x14ac:dyDescent="0.25">
      <c r="F89" s="4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6:17" s="4" customFormat="1" x14ac:dyDescent="0.25">
      <c r="F90" s="4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spans="6:17" s="4" customFormat="1" x14ac:dyDescent="0.25">
      <c r="F91" s="40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spans="6:17" s="4" customFormat="1" x14ac:dyDescent="0.25">
      <c r="F92" s="4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spans="6:17" s="4" customFormat="1" x14ac:dyDescent="0.25">
      <c r="F93" s="40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spans="6:17" s="4" customFormat="1" x14ac:dyDescent="0.25">
      <c r="F94" s="40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spans="6:17" s="4" customFormat="1" x14ac:dyDescent="0.25">
      <c r="F95" s="40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6:17" s="4" customFormat="1" x14ac:dyDescent="0.25">
      <c r="F96" s="40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6:17" s="4" customFormat="1" x14ac:dyDescent="0.25">
      <c r="F97" s="40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6:17" s="4" customFormat="1" x14ac:dyDescent="0.25">
      <c r="F98" s="40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</row>
    <row r="99" spans="6:17" s="4" customFormat="1" x14ac:dyDescent="0.25">
      <c r="F99" s="40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</row>
    <row r="100" spans="6:17" s="4" customFormat="1" x14ac:dyDescent="0.25">
      <c r="F100" s="40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</row>
    <row r="101" spans="6:17" s="4" customFormat="1" x14ac:dyDescent="0.25">
      <c r="F101" s="40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6:17" s="4" customFormat="1" x14ac:dyDescent="0.25">
      <c r="F102" s="40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6:17" s="4" customFormat="1" x14ac:dyDescent="0.25">
      <c r="F103" s="40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6:17" s="4" customFormat="1" x14ac:dyDescent="0.25">
      <c r="F104" s="40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</row>
    <row r="105" spans="6:17" s="4" customFormat="1" x14ac:dyDescent="0.25">
      <c r="F105" s="4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6:17" s="4" customFormat="1" x14ac:dyDescent="0.25">
      <c r="F106" s="4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6:17" s="4" customFormat="1" x14ac:dyDescent="0.25">
      <c r="F107" s="4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6:17" s="4" customFormat="1" x14ac:dyDescent="0.25">
      <c r="F108" s="4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6:17" s="4" customFormat="1" x14ac:dyDescent="0.25">
      <c r="F109" s="40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6:17" s="4" customFormat="1" x14ac:dyDescent="0.25">
      <c r="F110" s="4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6:17" s="4" customFormat="1" x14ac:dyDescent="0.25">
      <c r="F111" s="4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6:17" s="4" customFormat="1" x14ac:dyDescent="0.25">
      <c r="F112" s="4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6:17" s="4" customFormat="1" x14ac:dyDescent="0.25">
      <c r="F113" s="4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6:17" s="4" customFormat="1" x14ac:dyDescent="0.25">
      <c r="F114" s="4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6:17" s="4" customFormat="1" x14ac:dyDescent="0.25">
      <c r="F115" s="4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6:17" s="4" customFormat="1" x14ac:dyDescent="0.25">
      <c r="F116" s="4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6:17" s="4" customFormat="1" x14ac:dyDescent="0.25">
      <c r="F117" s="4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6:17" s="4" customFormat="1" x14ac:dyDescent="0.25">
      <c r="F118" s="4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6:17" s="4" customFormat="1" x14ac:dyDescent="0.25">
      <c r="F119" s="4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6:17" s="4" customFormat="1" x14ac:dyDescent="0.25">
      <c r="F120" s="4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6:17" s="4" customFormat="1" x14ac:dyDescent="0.25">
      <c r="F121" s="4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6:17" s="4" customFormat="1" x14ac:dyDescent="0.25">
      <c r="F122" s="4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6:17" s="4" customFormat="1" x14ac:dyDescent="0.25">
      <c r="F123" s="40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6:17" s="4" customFormat="1" x14ac:dyDescent="0.25">
      <c r="F124" s="40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6:17" s="4" customFormat="1" x14ac:dyDescent="0.25">
      <c r="F125" s="4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6:17" s="4" customFormat="1" x14ac:dyDescent="0.25">
      <c r="F126" s="4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6:17" s="4" customFormat="1" x14ac:dyDescent="0.25">
      <c r="F127" s="4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6:17" s="4" customFormat="1" x14ac:dyDescent="0.25">
      <c r="F128" s="4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6:17" s="4" customFormat="1" x14ac:dyDescent="0.25">
      <c r="F129" s="4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</row>
    <row r="130" spans="6:17" s="4" customFormat="1" x14ac:dyDescent="0.25">
      <c r="F130" s="40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</row>
    <row r="131" spans="6:17" s="4" customFormat="1" x14ac:dyDescent="0.25">
      <c r="F131" s="40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6:17" s="4" customFormat="1" x14ac:dyDescent="0.25">
      <c r="F132" s="40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6:17" s="4" customFormat="1" x14ac:dyDescent="0.25">
      <c r="F133" s="40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6:17" s="4" customFormat="1" x14ac:dyDescent="0.25">
      <c r="F134" s="40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6:17" s="4" customFormat="1" x14ac:dyDescent="0.25">
      <c r="F135" s="40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spans="6:17" s="4" customFormat="1" x14ac:dyDescent="0.25">
      <c r="F136" s="40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6:17" s="4" customFormat="1" x14ac:dyDescent="0.25">
      <c r="F137" s="40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6:17" s="4" customFormat="1" x14ac:dyDescent="0.25">
      <c r="F138" s="40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6:17" s="4" customFormat="1" x14ac:dyDescent="0.25">
      <c r="F139" s="40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</row>
    <row r="140" spans="6:17" s="4" customFormat="1" x14ac:dyDescent="0.25">
      <c r="F140" s="40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</row>
    <row r="141" spans="6:17" s="4" customFormat="1" x14ac:dyDescent="0.25">
      <c r="F141" s="40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</row>
    <row r="142" spans="6:17" s="4" customFormat="1" x14ac:dyDescent="0.25">
      <c r="F142" s="40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</row>
    <row r="143" spans="6:17" s="4" customFormat="1" x14ac:dyDescent="0.25">
      <c r="F143" s="40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</row>
    <row r="144" spans="6:17" s="4" customFormat="1" x14ac:dyDescent="0.25">
      <c r="F144" s="40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6:17" s="4" customFormat="1" x14ac:dyDescent="0.25">
      <c r="F145" s="40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spans="6:17" s="4" customFormat="1" x14ac:dyDescent="0.25">
      <c r="F146" s="40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</row>
    <row r="147" spans="6:17" s="4" customFormat="1" x14ac:dyDescent="0.25">
      <c r="F147" s="40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6:17" s="4" customFormat="1" x14ac:dyDescent="0.25">
      <c r="F148" s="40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</row>
    <row r="149" spans="6:17" s="4" customFormat="1" x14ac:dyDescent="0.25">
      <c r="F149" s="40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6:17" s="4" customFormat="1" x14ac:dyDescent="0.25">
      <c r="F150" s="40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</row>
    <row r="151" spans="6:17" s="4" customFormat="1" x14ac:dyDescent="0.25">
      <c r="F151" s="40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6:17" s="4" customFormat="1" x14ac:dyDescent="0.25">
      <c r="F152" s="40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</row>
    <row r="153" spans="6:17" s="4" customFormat="1" x14ac:dyDescent="0.25">
      <c r="F153" s="40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</row>
    <row r="154" spans="6:17" s="4" customFormat="1" x14ac:dyDescent="0.25">
      <c r="F154" s="40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</row>
    <row r="155" spans="6:17" s="4" customFormat="1" x14ac:dyDescent="0.25">
      <c r="F155" s="40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</row>
    <row r="156" spans="6:17" s="4" customFormat="1" x14ac:dyDescent="0.25">
      <c r="F156" s="40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</row>
    <row r="157" spans="6:17" s="4" customFormat="1" x14ac:dyDescent="0.25">
      <c r="F157" s="4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6:17" s="4" customFormat="1" x14ac:dyDescent="0.25">
      <c r="F158" s="40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</row>
    <row r="159" spans="6:17" s="4" customFormat="1" x14ac:dyDescent="0.25">
      <c r="F159" s="40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6:17" s="4" customFormat="1" x14ac:dyDescent="0.25">
      <c r="F160" s="40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</row>
    <row r="161" spans="6:17" s="4" customFormat="1" x14ac:dyDescent="0.25">
      <c r="F161" s="40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6:17" s="4" customFormat="1" x14ac:dyDescent="0.25">
      <c r="F162" s="40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</row>
    <row r="163" spans="6:17" s="4" customFormat="1" x14ac:dyDescent="0.25">
      <c r="F163" s="40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6:17" s="4" customFormat="1" x14ac:dyDescent="0.25">
      <c r="F164" s="40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6:17" s="4" customFormat="1" x14ac:dyDescent="0.25">
      <c r="F165" s="40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6:17" s="4" customFormat="1" x14ac:dyDescent="0.25">
      <c r="F166" s="40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</row>
    <row r="167" spans="6:17" s="4" customFormat="1" x14ac:dyDescent="0.25">
      <c r="F167" s="40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6:17" s="4" customFormat="1" x14ac:dyDescent="0.25">
      <c r="F168" s="40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6:17" s="4" customFormat="1" x14ac:dyDescent="0.25">
      <c r="F169" s="40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6:17" s="4" customFormat="1" x14ac:dyDescent="0.25">
      <c r="F170" s="40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6:17" s="4" customFormat="1" x14ac:dyDescent="0.25">
      <c r="F171" s="40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</row>
    <row r="172" spans="6:17" s="4" customFormat="1" x14ac:dyDescent="0.25">
      <c r="F172" s="40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</row>
    <row r="173" spans="6:17" s="4" customFormat="1" x14ac:dyDescent="0.25">
      <c r="F173" s="40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6:17" s="4" customFormat="1" x14ac:dyDescent="0.25">
      <c r="F174" s="40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</row>
    <row r="175" spans="6:17" s="4" customFormat="1" x14ac:dyDescent="0.25">
      <c r="F175" s="40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6:17" s="4" customFormat="1" x14ac:dyDescent="0.25">
      <c r="F176" s="40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6:17" s="4" customFormat="1" x14ac:dyDescent="0.25">
      <c r="F177" s="40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6:17" s="4" customFormat="1" x14ac:dyDescent="0.25">
      <c r="F178" s="40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6:17" s="4" customFormat="1" x14ac:dyDescent="0.25">
      <c r="F179" s="40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6:17" s="4" customFormat="1" x14ac:dyDescent="0.25">
      <c r="F180" s="40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</row>
    <row r="181" spans="6:17" s="4" customFormat="1" x14ac:dyDescent="0.25">
      <c r="F181" s="40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6:17" s="4" customFormat="1" x14ac:dyDescent="0.25">
      <c r="F182" s="40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</row>
    <row r="183" spans="6:17" s="4" customFormat="1" x14ac:dyDescent="0.25">
      <c r="F183" s="40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</row>
    <row r="184" spans="6:17" s="4" customFormat="1" x14ac:dyDescent="0.25">
      <c r="F184" s="40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6:17" s="4" customFormat="1" x14ac:dyDescent="0.25">
      <c r="F185" s="40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</row>
    <row r="186" spans="6:17" s="4" customFormat="1" x14ac:dyDescent="0.25">
      <c r="F186" s="40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</row>
    <row r="187" spans="6:17" s="4" customFormat="1" x14ac:dyDescent="0.25">
      <c r="F187" s="40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</row>
    <row r="188" spans="6:17" s="4" customFormat="1" x14ac:dyDescent="0.25">
      <c r="F188" s="40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</row>
    <row r="189" spans="6:17" s="4" customFormat="1" x14ac:dyDescent="0.25">
      <c r="F189" s="40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</row>
    <row r="190" spans="6:17" s="4" customFormat="1" x14ac:dyDescent="0.25">
      <c r="F190" s="40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</row>
    <row r="191" spans="6:17" s="4" customFormat="1" x14ac:dyDescent="0.25">
      <c r="F191" s="40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6:17" s="4" customFormat="1" x14ac:dyDescent="0.25">
      <c r="F192" s="40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</row>
    <row r="193" spans="6:17" s="4" customFormat="1" x14ac:dyDescent="0.25">
      <c r="F193" s="40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</row>
    <row r="194" spans="6:17" s="4" customFormat="1" x14ac:dyDescent="0.25">
      <c r="F194" s="4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</row>
    <row r="195" spans="6:17" s="4" customFormat="1" x14ac:dyDescent="0.25">
      <c r="F195" s="40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</row>
    <row r="196" spans="6:17" s="4" customFormat="1" x14ac:dyDescent="0.25">
      <c r="F196" s="40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</row>
    <row r="197" spans="6:17" s="4" customFormat="1" x14ac:dyDescent="0.25">
      <c r="F197" s="40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</row>
    <row r="198" spans="6:17" s="4" customFormat="1" x14ac:dyDescent="0.25">
      <c r="F198" s="40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</row>
    <row r="199" spans="6:17" s="4" customFormat="1" x14ac:dyDescent="0.25">
      <c r="F199" s="40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</row>
    <row r="200" spans="6:17" s="4" customFormat="1" x14ac:dyDescent="0.25">
      <c r="F200" s="40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</row>
    <row r="201" spans="6:17" s="4" customFormat="1" x14ac:dyDescent="0.25">
      <c r="F201" s="40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</row>
    <row r="202" spans="6:17" s="4" customFormat="1" x14ac:dyDescent="0.25">
      <c r="F202" s="40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  <row r="203" spans="6:17" s="4" customFormat="1" x14ac:dyDescent="0.25">
      <c r="F203" s="40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6:17" s="4" customFormat="1" x14ac:dyDescent="0.25">
      <c r="F204" s="40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</row>
    <row r="205" spans="6:17" s="4" customFormat="1" x14ac:dyDescent="0.25">
      <c r="F205" s="40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</row>
    <row r="206" spans="6:17" s="4" customFormat="1" x14ac:dyDescent="0.25">
      <c r="F206" s="40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</row>
    <row r="207" spans="6:17" s="4" customFormat="1" x14ac:dyDescent="0.25">
      <c r="F207" s="40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</row>
    <row r="208" spans="6:17" s="4" customFormat="1" x14ac:dyDescent="0.25">
      <c r="F208" s="40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</row>
    <row r="209" spans="6:17" s="4" customFormat="1" x14ac:dyDescent="0.25">
      <c r="F209" s="40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</row>
    <row r="210" spans="6:17" s="4" customFormat="1" x14ac:dyDescent="0.25">
      <c r="F210" s="40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</row>
    <row r="211" spans="6:17" s="4" customFormat="1" x14ac:dyDescent="0.25">
      <c r="F211" s="40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</row>
    <row r="212" spans="6:17" s="4" customFormat="1" x14ac:dyDescent="0.25">
      <c r="F212" s="40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</row>
    <row r="213" spans="6:17" s="4" customFormat="1" x14ac:dyDescent="0.25">
      <c r="F213" s="40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</row>
    <row r="214" spans="6:17" s="4" customFormat="1" x14ac:dyDescent="0.25">
      <c r="F214" s="40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</row>
    <row r="215" spans="6:17" s="4" customFormat="1" x14ac:dyDescent="0.25">
      <c r="F215" s="40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</row>
    <row r="216" spans="6:17" s="4" customFormat="1" x14ac:dyDescent="0.25">
      <c r="F216" s="40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</row>
    <row r="217" spans="6:17" s="4" customFormat="1" x14ac:dyDescent="0.25">
      <c r="F217" s="40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</row>
    <row r="218" spans="6:17" s="4" customFormat="1" x14ac:dyDescent="0.25">
      <c r="F218" s="40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</row>
    <row r="219" spans="6:17" s="4" customFormat="1" x14ac:dyDescent="0.25">
      <c r="F219" s="40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</row>
    <row r="220" spans="6:17" s="4" customFormat="1" x14ac:dyDescent="0.25">
      <c r="F220" s="40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</row>
    <row r="221" spans="6:17" s="4" customFormat="1" x14ac:dyDescent="0.25">
      <c r="F221" s="40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6:17" s="4" customFormat="1" x14ac:dyDescent="0.25">
      <c r="F222" s="40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</row>
    <row r="223" spans="6:17" s="4" customFormat="1" x14ac:dyDescent="0.25">
      <c r="F223" s="40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6:17" s="4" customFormat="1" x14ac:dyDescent="0.25">
      <c r="F224" s="40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6:17" s="4" customFormat="1" x14ac:dyDescent="0.25">
      <c r="F225" s="40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</row>
    <row r="226" spans="6:17" s="4" customFormat="1" x14ac:dyDescent="0.25">
      <c r="F226" s="40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</row>
    <row r="227" spans="6:17" s="4" customFormat="1" x14ac:dyDescent="0.25">
      <c r="F227" s="40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6:17" s="4" customFormat="1" x14ac:dyDescent="0.25">
      <c r="F228" s="40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</row>
    <row r="229" spans="6:17" s="4" customFormat="1" x14ac:dyDescent="0.25">
      <c r="F229" s="40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</row>
    <row r="230" spans="6:17" s="4" customFormat="1" x14ac:dyDescent="0.25">
      <c r="F230" s="40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</row>
    <row r="231" spans="6:17" s="4" customFormat="1" x14ac:dyDescent="0.25">
      <c r="F231" s="4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</row>
    <row r="232" spans="6:17" s="4" customFormat="1" x14ac:dyDescent="0.25">
      <c r="F232" s="40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6:17" s="4" customFormat="1" x14ac:dyDescent="0.25">
      <c r="F233" s="40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6:17" s="4" customFormat="1" x14ac:dyDescent="0.25">
      <c r="F234" s="40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6:17" s="4" customFormat="1" x14ac:dyDescent="0.25">
      <c r="F235" s="40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6:17" s="4" customFormat="1" x14ac:dyDescent="0.25">
      <c r="F236" s="40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</row>
    <row r="237" spans="6:17" s="4" customFormat="1" x14ac:dyDescent="0.25">
      <c r="F237" s="40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</row>
    <row r="238" spans="6:17" s="4" customFormat="1" x14ac:dyDescent="0.25">
      <c r="F238" s="40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</row>
    <row r="239" spans="6:17" s="4" customFormat="1" x14ac:dyDescent="0.25">
      <c r="F239" s="40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</row>
    <row r="240" spans="6:17" s="4" customFormat="1" x14ac:dyDescent="0.25">
      <c r="F240" s="40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</row>
    <row r="241" spans="6:17" s="4" customFormat="1" x14ac:dyDescent="0.25">
      <c r="F241" s="40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</row>
    <row r="242" spans="6:17" s="4" customFormat="1" x14ac:dyDescent="0.25">
      <c r="F242" s="40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</row>
    <row r="243" spans="6:17" s="4" customFormat="1" x14ac:dyDescent="0.25">
      <c r="F243" s="40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</row>
    <row r="244" spans="6:17" s="4" customFormat="1" x14ac:dyDescent="0.25">
      <c r="F244" s="40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</row>
    <row r="245" spans="6:17" s="4" customFormat="1" x14ac:dyDescent="0.25">
      <c r="F245" s="40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</row>
    <row r="246" spans="6:17" s="4" customFormat="1" x14ac:dyDescent="0.25">
      <c r="F246" s="40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</row>
    <row r="247" spans="6:17" s="4" customFormat="1" x14ac:dyDescent="0.25">
      <c r="F247" s="40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</row>
    <row r="248" spans="6:17" s="4" customFormat="1" x14ac:dyDescent="0.25">
      <c r="F248" s="40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</row>
    <row r="249" spans="6:17" s="4" customFormat="1" x14ac:dyDescent="0.25">
      <c r="F249" s="40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</row>
    <row r="250" spans="6:17" s="4" customFormat="1" x14ac:dyDescent="0.25">
      <c r="F250" s="40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</row>
    <row r="251" spans="6:17" s="4" customFormat="1" x14ac:dyDescent="0.25">
      <c r="F251" s="40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</row>
    <row r="252" spans="6:17" s="4" customFormat="1" x14ac:dyDescent="0.25">
      <c r="F252" s="40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</row>
    <row r="253" spans="6:17" s="4" customFormat="1" x14ac:dyDescent="0.25">
      <c r="F253" s="40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</row>
    <row r="254" spans="6:17" s="4" customFormat="1" x14ac:dyDescent="0.25">
      <c r="F254" s="40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</row>
    <row r="255" spans="6:17" s="4" customFormat="1" x14ac:dyDescent="0.25">
      <c r="F255" s="40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</row>
    <row r="256" spans="6:17" s="4" customFormat="1" x14ac:dyDescent="0.25">
      <c r="F256" s="40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</row>
    <row r="257" spans="6:17" s="4" customFormat="1" x14ac:dyDescent="0.25">
      <c r="F257" s="40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</row>
    <row r="258" spans="6:17" s="4" customFormat="1" x14ac:dyDescent="0.25">
      <c r="F258" s="40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</row>
    <row r="259" spans="6:17" s="4" customFormat="1" x14ac:dyDescent="0.25">
      <c r="F259" s="40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</row>
    <row r="260" spans="6:17" s="4" customFormat="1" x14ac:dyDescent="0.25">
      <c r="F260" s="40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</row>
    <row r="261" spans="6:17" s="4" customFormat="1" x14ac:dyDescent="0.25">
      <c r="F261" s="40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</row>
    <row r="262" spans="6:17" s="4" customFormat="1" x14ac:dyDescent="0.25">
      <c r="F262" s="40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</row>
    <row r="263" spans="6:17" s="4" customFormat="1" x14ac:dyDescent="0.25">
      <c r="F263" s="40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</row>
    <row r="264" spans="6:17" s="4" customFormat="1" x14ac:dyDescent="0.25">
      <c r="F264" s="40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</row>
    <row r="265" spans="6:17" s="4" customFormat="1" x14ac:dyDescent="0.25">
      <c r="F265" s="40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</row>
    <row r="266" spans="6:17" s="4" customFormat="1" x14ac:dyDescent="0.25">
      <c r="F266" s="40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</row>
    <row r="267" spans="6:17" s="4" customFormat="1" x14ac:dyDescent="0.25">
      <c r="F267" s="40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</row>
    <row r="268" spans="6:17" s="4" customFormat="1" x14ac:dyDescent="0.25">
      <c r="F268" s="4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</row>
    <row r="269" spans="6:17" s="4" customFormat="1" x14ac:dyDescent="0.25">
      <c r="F269" s="40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</row>
    <row r="270" spans="6:17" s="4" customFormat="1" x14ac:dyDescent="0.25">
      <c r="F270" s="40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</row>
    <row r="271" spans="6:17" s="4" customFormat="1" x14ac:dyDescent="0.25">
      <c r="F271" s="40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</row>
    <row r="272" spans="6:17" s="4" customFormat="1" x14ac:dyDescent="0.25">
      <c r="F272" s="40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</row>
    <row r="273" spans="6:17" s="4" customFormat="1" x14ac:dyDescent="0.25">
      <c r="F273" s="40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</row>
    <row r="274" spans="6:17" s="4" customFormat="1" x14ac:dyDescent="0.25">
      <c r="F274" s="40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</row>
    <row r="275" spans="6:17" s="4" customFormat="1" x14ac:dyDescent="0.25">
      <c r="F275" s="40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</row>
    <row r="276" spans="6:17" s="4" customFormat="1" x14ac:dyDescent="0.25">
      <c r="F276" s="40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</row>
    <row r="277" spans="6:17" s="4" customFormat="1" x14ac:dyDescent="0.25">
      <c r="F277" s="40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</row>
    <row r="278" spans="6:17" s="4" customFormat="1" x14ac:dyDescent="0.25">
      <c r="F278" s="40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</row>
    <row r="279" spans="6:17" s="4" customFormat="1" x14ac:dyDescent="0.25">
      <c r="F279" s="40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</row>
    <row r="280" spans="6:17" s="4" customFormat="1" x14ac:dyDescent="0.25">
      <c r="F280" s="40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</row>
    <row r="281" spans="6:17" s="4" customFormat="1" x14ac:dyDescent="0.25">
      <c r="F281" s="40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</row>
    <row r="282" spans="6:17" s="4" customFormat="1" x14ac:dyDescent="0.25">
      <c r="F282" s="40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</row>
    <row r="283" spans="6:17" s="4" customFormat="1" x14ac:dyDescent="0.25">
      <c r="F283" s="40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</row>
    <row r="284" spans="6:17" s="4" customFormat="1" x14ac:dyDescent="0.25">
      <c r="F284" s="40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</row>
    <row r="285" spans="6:17" s="4" customFormat="1" x14ac:dyDescent="0.25">
      <c r="F285" s="40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</row>
    <row r="286" spans="6:17" s="4" customFormat="1" x14ac:dyDescent="0.25">
      <c r="F286" s="40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</row>
    <row r="287" spans="6:17" s="4" customFormat="1" x14ac:dyDescent="0.25">
      <c r="F287" s="40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6:17" s="4" customFormat="1" x14ac:dyDescent="0.25">
      <c r="F288" s="40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</row>
    <row r="289" spans="6:17" s="4" customFormat="1" x14ac:dyDescent="0.25">
      <c r="F289" s="40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</row>
    <row r="290" spans="6:17" s="4" customFormat="1" x14ac:dyDescent="0.25">
      <c r="F290" s="40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</row>
    <row r="291" spans="6:17" s="4" customFormat="1" x14ac:dyDescent="0.25">
      <c r="F291" s="40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</row>
    <row r="292" spans="6:17" s="4" customFormat="1" x14ac:dyDescent="0.25">
      <c r="F292" s="40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</row>
    <row r="293" spans="6:17" s="4" customFormat="1" x14ac:dyDescent="0.25">
      <c r="F293" s="40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</row>
    <row r="294" spans="6:17" s="4" customFormat="1" x14ac:dyDescent="0.25">
      <c r="F294" s="40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</row>
    <row r="295" spans="6:17" s="4" customFormat="1" x14ac:dyDescent="0.25">
      <c r="F295" s="40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</row>
    <row r="296" spans="6:17" s="4" customFormat="1" x14ac:dyDescent="0.25">
      <c r="F296" s="40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</row>
    <row r="297" spans="6:17" s="4" customFormat="1" x14ac:dyDescent="0.25">
      <c r="F297" s="40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</row>
    <row r="298" spans="6:17" s="4" customFormat="1" x14ac:dyDescent="0.25">
      <c r="F298" s="40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</row>
    <row r="299" spans="6:17" s="4" customFormat="1" x14ac:dyDescent="0.25">
      <c r="F299" s="40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</row>
    <row r="300" spans="6:17" s="4" customFormat="1" x14ac:dyDescent="0.25">
      <c r="F300" s="40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</row>
    <row r="301" spans="6:17" s="4" customFormat="1" x14ac:dyDescent="0.25">
      <c r="F301" s="40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</row>
    <row r="302" spans="6:17" s="4" customFormat="1" x14ac:dyDescent="0.25">
      <c r="F302" s="40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</row>
    <row r="303" spans="6:17" s="4" customFormat="1" x14ac:dyDescent="0.25">
      <c r="F303" s="40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</row>
    <row r="304" spans="6:17" s="4" customFormat="1" x14ac:dyDescent="0.25">
      <c r="F304" s="40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</row>
    <row r="305" spans="6:17" s="4" customFormat="1" x14ac:dyDescent="0.25">
      <c r="F305" s="4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</row>
    <row r="306" spans="6:17" s="4" customFormat="1" x14ac:dyDescent="0.25">
      <c r="F306" s="40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</row>
    <row r="307" spans="6:17" s="4" customFormat="1" x14ac:dyDescent="0.25">
      <c r="F307" s="40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6:17" s="4" customFormat="1" x14ac:dyDescent="0.25">
      <c r="F308" s="40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</row>
    <row r="309" spans="6:17" s="4" customFormat="1" x14ac:dyDescent="0.25">
      <c r="F309" s="40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</row>
    <row r="310" spans="6:17" s="4" customFormat="1" x14ac:dyDescent="0.25">
      <c r="F310" s="40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</row>
    <row r="311" spans="6:17" s="4" customFormat="1" x14ac:dyDescent="0.25">
      <c r="F311" s="40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</row>
    <row r="312" spans="6:17" s="4" customFormat="1" x14ac:dyDescent="0.25">
      <c r="F312" s="40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</row>
    <row r="313" spans="6:17" s="4" customFormat="1" x14ac:dyDescent="0.25">
      <c r="F313" s="40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</row>
    <row r="314" spans="6:17" s="4" customFormat="1" x14ac:dyDescent="0.25">
      <c r="F314" s="40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</row>
    <row r="315" spans="6:17" s="4" customFormat="1" x14ac:dyDescent="0.25">
      <c r="F315" s="40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</row>
    <row r="316" spans="6:17" s="4" customFormat="1" x14ac:dyDescent="0.25">
      <c r="F316" s="40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</row>
    <row r="317" spans="6:17" s="4" customFormat="1" x14ac:dyDescent="0.25">
      <c r="F317" s="40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</row>
    <row r="318" spans="6:17" s="4" customFormat="1" x14ac:dyDescent="0.25">
      <c r="F318" s="40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</row>
    <row r="319" spans="6:17" s="4" customFormat="1" x14ac:dyDescent="0.25">
      <c r="F319" s="40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</row>
    <row r="320" spans="6:17" s="4" customFormat="1" x14ac:dyDescent="0.25">
      <c r="F320" s="40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</row>
    <row r="321" spans="6:17" s="4" customFormat="1" x14ac:dyDescent="0.25">
      <c r="F321" s="40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</row>
    <row r="322" spans="6:17" s="4" customFormat="1" x14ac:dyDescent="0.25">
      <c r="F322" s="40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</row>
    <row r="323" spans="6:17" s="4" customFormat="1" x14ac:dyDescent="0.25">
      <c r="F323" s="40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</row>
    <row r="324" spans="6:17" s="4" customFormat="1" x14ac:dyDescent="0.25">
      <c r="F324" s="40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</row>
    <row r="325" spans="6:17" s="4" customFormat="1" x14ac:dyDescent="0.25">
      <c r="F325" s="40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</row>
    <row r="326" spans="6:17" s="4" customFormat="1" x14ac:dyDescent="0.25">
      <c r="F326" s="40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</row>
    <row r="327" spans="6:17" s="4" customFormat="1" x14ac:dyDescent="0.25">
      <c r="F327" s="40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</row>
    <row r="328" spans="6:17" s="4" customFormat="1" x14ac:dyDescent="0.25">
      <c r="F328" s="40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</row>
    <row r="329" spans="6:17" s="4" customFormat="1" x14ac:dyDescent="0.25">
      <c r="F329" s="40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</row>
    <row r="330" spans="6:17" s="4" customFormat="1" x14ac:dyDescent="0.25">
      <c r="F330" s="40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</row>
    <row r="331" spans="6:17" s="4" customFormat="1" x14ac:dyDescent="0.25">
      <c r="F331" s="40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</row>
    <row r="332" spans="6:17" s="4" customFormat="1" x14ac:dyDescent="0.25">
      <c r="F332" s="40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</row>
    <row r="333" spans="6:17" s="4" customFormat="1" x14ac:dyDescent="0.25">
      <c r="F333" s="40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</row>
    <row r="334" spans="6:17" s="4" customFormat="1" x14ac:dyDescent="0.25">
      <c r="F334" s="40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</row>
    <row r="335" spans="6:17" s="4" customFormat="1" x14ac:dyDescent="0.25">
      <c r="F335" s="40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</row>
    <row r="336" spans="6:17" s="4" customFormat="1" x14ac:dyDescent="0.25">
      <c r="F336" s="40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</row>
    <row r="337" spans="1:17" s="4" customFormat="1" x14ac:dyDescent="0.25">
      <c r="F337" s="40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</row>
    <row r="338" spans="1:17" s="4" customFormat="1" x14ac:dyDescent="0.25">
      <c r="F338" s="40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</row>
    <row r="339" spans="1:17" s="4" customFormat="1" x14ac:dyDescent="0.25">
      <c r="F339" s="40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</row>
    <row r="340" spans="1:17" s="4" customFormat="1" x14ac:dyDescent="0.25">
      <c r="F340" s="40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</row>
    <row r="341" spans="1:17" s="4" customFormat="1" x14ac:dyDescent="0.25">
      <c r="F341" s="40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</row>
    <row r="342" spans="1:17" s="4" customFormat="1" x14ac:dyDescent="0.25">
      <c r="F342" s="4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</row>
    <row r="343" spans="1:17" s="4" customFormat="1" x14ac:dyDescent="0.25">
      <c r="F343" s="40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</row>
    <row r="344" spans="1:17" s="4" customFormat="1" x14ac:dyDescent="0.25">
      <c r="F344" s="40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</row>
    <row r="345" spans="1:17" s="4" customFormat="1" x14ac:dyDescent="0.25">
      <c r="F345" s="40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</row>
    <row r="346" spans="1:17" x14ac:dyDescent="0.25">
      <c r="A346" s="4"/>
      <c r="B346" s="4"/>
      <c r="C346" s="4"/>
      <c r="D346" s="4"/>
      <c r="E346" s="4"/>
      <c r="F346" s="40"/>
    </row>
    <row r="347" spans="1:17" x14ac:dyDescent="0.25">
      <c r="A347" s="4"/>
      <c r="B347" s="4"/>
      <c r="C347" s="4"/>
      <c r="D347" s="4"/>
      <c r="E347" s="4"/>
      <c r="F347" s="40"/>
    </row>
    <row r="348" spans="1:17" x14ac:dyDescent="0.25">
      <c r="A348" s="4"/>
      <c r="B348" s="4"/>
      <c r="C348" s="4"/>
      <c r="D348" s="4"/>
      <c r="E348" s="4"/>
      <c r="F348" s="40"/>
    </row>
    <row r="349" spans="1:17" x14ac:dyDescent="0.25">
      <c r="A349" s="4"/>
      <c r="B349" s="4"/>
      <c r="C349" s="4"/>
      <c r="D349" s="4"/>
      <c r="E349" s="4"/>
      <c r="F349" s="40"/>
    </row>
    <row r="350" spans="1:17" x14ac:dyDescent="0.25">
      <c r="A350" s="4"/>
      <c r="B350" s="4"/>
      <c r="C350" s="4"/>
      <c r="D350" s="4"/>
      <c r="E350" s="4"/>
      <c r="F350" s="40"/>
    </row>
    <row r="351" spans="1:17" x14ac:dyDescent="0.25">
      <c r="A351" s="4"/>
      <c r="B351" s="4"/>
      <c r="C351" s="4"/>
      <c r="D351" s="4"/>
      <c r="E351" s="4"/>
      <c r="F351" s="40"/>
    </row>
    <row r="352" spans="1:17" x14ac:dyDescent="0.25">
      <c r="A352" s="4"/>
      <c r="B352" s="4"/>
      <c r="C352" s="4"/>
      <c r="D352" s="4"/>
      <c r="E352" s="4"/>
      <c r="F352" s="40"/>
    </row>
    <row r="353" spans="1:6" x14ac:dyDescent="0.25">
      <c r="A353" s="4"/>
      <c r="B353" s="4"/>
      <c r="C353" s="4"/>
      <c r="D353" s="4"/>
      <c r="E353" s="4"/>
      <c r="F353" s="40"/>
    </row>
  </sheetData>
  <sheetProtection password="FC98" sheet="1" objects="1" scenarios="1"/>
  <mergeCells count="17">
    <mergeCell ref="A20:B20"/>
    <mergeCell ref="A21:E21"/>
    <mergeCell ref="A10:B10"/>
    <mergeCell ref="A11:B11"/>
    <mergeCell ref="A23:E23"/>
    <mergeCell ref="A14:E14"/>
    <mergeCell ref="A17:B17"/>
    <mergeCell ref="A18:B18"/>
    <mergeCell ref="A19:B19"/>
    <mergeCell ref="A1:B1"/>
    <mergeCell ref="A2:B2"/>
    <mergeCell ref="A3:B3"/>
    <mergeCell ref="A4:B4"/>
    <mergeCell ref="A8:E8"/>
    <mergeCell ref="A5:B5"/>
    <mergeCell ref="A6:B6"/>
    <mergeCell ref="A7:B7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241"/>
  <sheetViews>
    <sheetView workbookViewId="0">
      <selection activeCell="C25" sqref="C25"/>
    </sheetView>
  </sheetViews>
  <sheetFormatPr defaultColWidth="24.69921875" defaultRowHeight="13" x14ac:dyDescent="0.3"/>
  <cols>
    <col min="1" max="1" width="28.69921875" style="2" customWidth="1"/>
    <col min="2" max="2" width="9.5" style="2" customWidth="1"/>
    <col min="3" max="3" width="27.796875" style="2" bestFit="1" customWidth="1"/>
    <col min="4" max="4" width="28" style="2" customWidth="1"/>
    <col min="5" max="6" width="24.69921875" style="2"/>
    <col min="7" max="52" width="24.69921875" style="1"/>
    <col min="53" max="16384" width="24.69921875" style="2"/>
  </cols>
  <sheetData>
    <row r="1" spans="1:52" ht="26" x14ac:dyDescent="0.3">
      <c r="A1" s="5" t="s">
        <v>7</v>
      </c>
      <c r="B1" s="5" t="s">
        <v>9</v>
      </c>
      <c r="C1" s="5" t="s">
        <v>10</v>
      </c>
      <c r="D1" s="5" t="s">
        <v>45</v>
      </c>
      <c r="E1" s="6"/>
      <c r="F1" s="6"/>
      <c r="G1" s="6"/>
      <c r="H1" s="6"/>
      <c r="AY1" s="2"/>
      <c r="AZ1" s="2"/>
    </row>
    <row r="2" spans="1:52" x14ac:dyDescent="0.3">
      <c r="A2" s="8" t="s">
        <v>35</v>
      </c>
      <c r="B2" s="9">
        <v>8</v>
      </c>
      <c r="C2" s="3">
        <v>0</v>
      </c>
      <c r="D2" s="10">
        <f>+B2*C2</f>
        <v>0</v>
      </c>
      <c r="E2" s="6"/>
      <c r="F2" s="6"/>
      <c r="G2" s="6"/>
      <c r="H2" s="6"/>
      <c r="AY2" s="2"/>
      <c r="AZ2" s="2"/>
    </row>
    <row r="3" spans="1:52" x14ac:dyDescent="0.3">
      <c r="A3" s="8" t="s">
        <v>36</v>
      </c>
      <c r="B3" s="9">
        <v>8</v>
      </c>
      <c r="C3" s="3">
        <v>0</v>
      </c>
      <c r="D3" s="10">
        <f t="shared" ref="D3:D9" si="0">+B3*C3</f>
        <v>0</v>
      </c>
      <c r="E3" s="6"/>
      <c r="F3" s="6"/>
      <c r="G3" s="6"/>
      <c r="H3" s="6"/>
      <c r="AY3" s="2"/>
      <c r="AZ3" s="2"/>
    </row>
    <row r="4" spans="1:52" x14ac:dyDescent="0.3">
      <c r="A4" s="8" t="s">
        <v>44</v>
      </c>
      <c r="B4" s="9">
        <v>8</v>
      </c>
      <c r="C4" s="3">
        <v>0</v>
      </c>
      <c r="D4" s="10">
        <f t="shared" si="0"/>
        <v>0</v>
      </c>
      <c r="E4" s="6"/>
      <c r="F4" s="6"/>
      <c r="G4" s="6"/>
      <c r="H4" s="6"/>
      <c r="AY4" s="2"/>
      <c r="AZ4" s="2"/>
    </row>
    <row r="5" spans="1:52" x14ac:dyDescent="0.3">
      <c r="A5" s="8" t="s">
        <v>37</v>
      </c>
      <c r="B5" s="9">
        <v>8</v>
      </c>
      <c r="C5" s="3">
        <v>0</v>
      </c>
      <c r="D5" s="10">
        <f t="shared" si="0"/>
        <v>0</v>
      </c>
      <c r="E5" s="6"/>
      <c r="F5" s="6"/>
      <c r="G5" s="6"/>
      <c r="H5" s="6"/>
      <c r="AY5" s="2"/>
      <c r="AZ5" s="2"/>
    </row>
    <row r="6" spans="1:52" x14ac:dyDescent="0.3">
      <c r="A6" s="8" t="s">
        <v>38</v>
      </c>
      <c r="B6" s="9">
        <v>8</v>
      </c>
      <c r="C6" s="3">
        <v>0</v>
      </c>
      <c r="D6" s="10">
        <f t="shared" si="0"/>
        <v>0</v>
      </c>
      <c r="E6" s="6"/>
      <c r="F6" s="6"/>
      <c r="G6" s="6"/>
      <c r="H6" s="6"/>
      <c r="AY6" s="2"/>
      <c r="AZ6" s="2"/>
    </row>
    <row r="7" spans="1:52" x14ac:dyDescent="0.3">
      <c r="A7" s="11" t="s">
        <v>39</v>
      </c>
      <c r="B7" s="9">
        <v>8</v>
      </c>
      <c r="C7" s="3">
        <v>0</v>
      </c>
      <c r="D7" s="10">
        <f t="shared" si="0"/>
        <v>0</v>
      </c>
      <c r="E7" s="6"/>
      <c r="F7" s="6"/>
      <c r="G7" s="6"/>
      <c r="H7" s="6"/>
      <c r="AY7" s="2"/>
      <c r="AZ7" s="2"/>
    </row>
    <row r="8" spans="1:52" x14ac:dyDescent="0.3">
      <c r="A8" s="11" t="s">
        <v>40</v>
      </c>
      <c r="B8" s="9">
        <v>8</v>
      </c>
      <c r="C8" s="3">
        <v>0</v>
      </c>
      <c r="D8" s="10">
        <f t="shared" si="0"/>
        <v>0</v>
      </c>
      <c r="E8" s="6"/>
      <c r="F8" s="6"/>
      <c r="G8" s="6"/>
      <c r="H8" s="6"/>
      <c r="AY8" s="2"/>
      <c r="AZ8" s="2"/>
    </row>
    <row r="9" spans="1:52" x14ac:dyDescent="0.3">
      <c r="A9" s="11" t="s">
        <v>41</v>
      </c>
      <c r="B9" s="9">
        <v>4</v>
      </c>
      <c r="C9" s="3">
        <v>0</v>
      </c>
      <c r="D9" s="10">
        <f t="shared" si="0"/>
        <v>0</v>
      </c>
      <c r="E9" s="6"/>
      <c r="F9" s="6"/>
      <c r="G9" s="6"/>
      <c r="H9" s="6"/>
      <c r="AY9" s="2"/>
      <c r="AZ9" s="2"/>
    </row>
    <row r="10" spans="1:52" ht="13.5" thickBot="1" x14ac:dyDescent="0.35">
      <c r="A10" s="12" t="s">
        <v>42</v>
      </c>
      <c r="B10" s="13"/>
      <c r="C10" s="13"/>
      <c r="D10" s="14">
        <f>SUM(D2:D9)</f>
        <v>0</v>
      </c>
      <c r="E10" s="15"/>
      <c r="F10" s="7"/>
      <c r="G10" s="6"/>
      <c r="H10" s="6"/>
    </row>
    <row r="11" spans="1:52" s="6" customFormat="1" x14ac:dyDescent="0.3"/>
    <row r="12" spans="1:52" s="6" customFormat="1" x14ac:dyDescent="0.3"/>
    <row r="13" spans="1:52" s="6" customFormat="1" x14ac:dyDescent="0.3"/>
    <row r="14" spans="1:52" s="6" customFormat="1" x14ac:dyDescent="0.3"/>
    <row r="15" spans="1:52" s="6" customFormat="1" x14ac:dyDescent="0.3"/>
    <row r="16" spans="1:52" s="6" customFormat="1" x14ac:dyDescent="0.3"/>
    <row r="17" s="6" customFormat="1" x14ac:dyDescent="0.3"/>
    <row r="18" s="6" customFormat="1" x14ac:dyDescent="0.3"/>
    <row r="19" s="6" customFormat="1" x14ac:dyDescent="0.3"/>
    <row r="20" s="6" customFormat="1" x14ac:dyDescent="0.3"/>
    <row r="21" s="6" customFormat="1" x14ac:dyDescent="0.3"/>
    <row r="22" s="6" customFormat="1" x14ac:dyDescent="0.3"/>
    <row r="23" s="6" customFormat="1" x14ac:dyDescent="0.3"/>
    <row r="24" s="6" customFormat="1" x14ac:dyDescent="0.3"/>
    <row r="25" s="6" customFormat="1" x14ac:dyDescent="0.3"/>
    <row r="26" s="6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</sheetData>
  <sheetProtection algorithmName="SHA-512" hashValue="0G9MrKSAnAucsVAj944MZ5bNCgNSwy5HfhUjHpLzH9XdCOYTCeE6sG2+shXWeOPpuXMDgKFo7CS9Guo+QIMd0A==" saltValue="813EkyUK8MqlhSADjoAW7g==" spinCount="100000" sheet="1" objects="1" scenarios="1"/>
  <pageMargins left="0.7" right="0.7" top="0.75" bottom="0.75" header="0.3" footer="0.3"/>
  <pageSetup paperSize="9" orientation="portrait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</vt:lpstr>
      <vt:lpstr>Levering en implementatie</vt:lpstr>
      <vt:lpstr>Prijs voor onderhoud en hosting</vt:lpstr>
      <vt:lpstr>Tourniquets</vt:lpstr>
      <vt:lpstr>Hardware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Ewoud Leijs</dc:creator>
  <cp:lastModifiedBy>Leijs, Ewoud</cp:lastModifiedBy>
  <dcterms:created xsi:type="dcterms:W3CDTF">2016-05-31T10:16:10Z</dcterms:created>
  <dcterms:modified xsi:type="dcterms:W3CDTF">2020-07-14T14:07:39Z</dcterms:modified>
</cp:coreProperties>
</file>