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G:\EMC Algemeen\Projecten\SW-bedrijven\Senzer Helmond\Senzer Aanbestedingskalender\LED\Definitieve aanbestedingsdocumenten\"/>
    </mc:Choice>
  </mc:AlternateContent>
  <xr:revisionPtr revIDLastSave="0" documentId="13_ncr:1_{4C67E999-8C28-4B11-A48E-6EB8427B9747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Blad1" sheetId="1" r:id="rId1"/>
  </sheets>
  <definedNames>
    <definedName name="_xlnm._FilterDatabase" localSheetId="0" hidden="1">Blad1!$A$3:$A$256</definedName>
    <definedName name="_xlnm.Print_Area" localSheetId="0">Blad1!$A$3:$AM$258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8" i="1" l="1"/>
  <c r="AB101" i="1" l="1"/>
</calcChain>
</file>

<file path=xl/sharedStrings.xml><?xml version="1.0" encoding="utf-8"?>
<sst xmlns="http://schemas.openxmlformats.org/spreadsheetml/2006/main" count="351" uniqueCount="173">
  <si>
    <t>Ruimte Nr.</t>
  </si>
  <si>
    <t>Ruimte Gebruik</t>
  </si>
  <si>
    <t>halogeen spot</t>
  </si>
  <si>
    <t>TLD 1×13W</t>
  </si>
  <si>
    <t>TLD 3x14W</t>
  </si>
  <si>
    <t>TLD 1x18W</t>
  </si>
  <si>
    <t>TLD 2x18W</t>
  </si>
  <si>
    <t>TLD 4x18W</t>
  </si>
  <si>
    <t>TLD 1x36W</t>
  </si>
  <si>
    <t>TLD 2x36W</t>
  </si>
  <si>
    <t>TLD 3x36W</t>
  </si>
  <si>
    <t>TLD 1x58W</t>
  </si>
  <si>
    <t>TLD 2x58W</t>
  </si>
  <si>
    <t>PL 2x7W</t>
  </si>
  <si>
    <t>PL 1x9W</t>
  </si>
  <si>
    <t>PL 2x9W</t>
  </si>
  <si>
    <t>PL 1x11W</t>
  </si>
  <si>
    <t>PL 3x11W</t>
  </si>
  <si>
    <t>PL 1x13W</t>
  </si>
  <si>
    <t>PL 1x18W</t>
  </si>
  <si>
    <t>PL 2x18W</t>
  </si>
  <si>
    <t>PL 1x26W</t>
  </si>
  <si>
    <t>PL 2x26W</t>
  </si>
  <si>
    <t>PL 2x32W</t>
  </si>
  <si>
    <t>PL 2x55W</t>
  </si>
  <si>
    <t>T5 2x14W</t>
  </si>
  <si>
    <t>T5 3x14W</t>
  </si>
  <si>
    <t>T5 4x14W</t>
  </si>
  <si>
    <t>T5 1x35W</t>
  </si>
  <si>
    <t>T5 1x49W</t>
  </si>
  <si>
    <t>T5 2x49W</t>
  </si>
  <si>
    <t>T5 1x54W</t>
  </si>
  <si>
    <t>T5 2x28W</t>
  </si>
  <si>
    <t>T5 2x54W</t>
  </si>
  <si>
    <t>Led TL 2×20W</t>
  </si>
  <si>
    <t>Bol armatuur</t>
  </si>
  <si>
    <t>Stervormig armatuur</t>
  </si>
  <si>
    <t>Dalilicht</t>
  </si>
  <si>
    <t>Entree</t>
  </si>
  <si>
    <t>Receptie</t>
  </si>
  <si>
    <t>Gang zie 101</t>
  </si>
  <si>
    <t>Gang</t>
  </si>
  <si>
    <t>Kast</t>
  </si>
  <si>
    <t>Meterkast</t>
  </si>
  <si>
    <t>Spreekkamer</t>
  </si>
  <si>
    <t>Technische ruimte</t>
  </si>
  <si>
    <t>1?</t>
  </si>
  <si>
    <t>Opslag secretariaat</t>
  </si>
  <si>
    <t>Keuken zie 143</t>
  </si>
  <si>
    <t>Toiletten</t>
  </si>
  <si>
    <t>BHV-ruimte</t>
  </si>
  <si>
    <t>Kantoor</t>
  </si>
  <si>
    <t>Pad nooduitgang (Buitenruimte)</t>
  </si>
  <si>
    <t>Gang zie 161</t>
  </si>
  <si>
    <t>Vergaderruimte 2e verdieping</t>
  </si>
  <si>
    <t>ICT ruimte n.v.t.</t>
  </si>
  <si>
    <t>Technische ruimte lift n.v.t.</t>
  </si>
  <si>
    <t>Trappenhuis zie 191</t>
  </si>
  <si>
    <t>Entree Restaurant</t>
  </si>
  <si>
    <t>Opslagruimte</t>
  </si>
  <si>
    <t>Wasmachineruimte</t>
  </si>
  <si>
    <t>Lockerruimte</t>
  </si>
  <si>
    <t>Spoelkeuken</t>
  </si>
  <si>
    <t>Opslag</t>
  </si>
  <si>
    <t>Keuken</t>
  </si>
  <si>
    <t>Koelingen/Vriezers</t>
  </si>
  <si>
    <t>Vergaderruimte Somerenzaal</t>
  </si>
  <si>
    <t>Vergaderruimte Astenzaal</t>
  </si>
  <si>
    <t>Toiletten zie 223</t>
  </si>
  <si>
    <t>Vergaderruimte Deurnezaal</t>
  </si>
  <si>
    <t>Ketelruimte</t>
  </si>
  <si>
    <t>Compressorruimte</t>
  </si>
  <si>
    <t>Werkplaats TD</t>
  </si>
  <si>
    <t>Kantoor schoonmaak</t>
  </si>
  <si>
    <t>Opslag schoonmaak</t>
  </si>
  <si>
    <t>Invalidentoilet</t>
  </si>
  <si>
    <t>Archief</t>
  </si>
  <si>
    <t xml:space="preserve"> zie 227</t>
  </si>
  <si>
    <t>MIVA</t>
  </si>
  <si>
    <t>Productieruimte</t>
  </si>
  <si>
    <t>Productieruimte zie 316</t>
  </si>
  <si>
    <t>353A</t>
  </si>
  <si>
    <t>353B</t>
  </si>
  <si>
    <t>Logistiek</t>
  </si>
  <si>
    <t>Centrale noodverlichting</t>
  </si>
  <si>
    <t>Traforuimte</t>
  </si>
  <si>
    <t>Gang zie 364</t>
  </si>
  <si>
    <t>Overlegruimte</t>
  </si>
  <si>
    <t>Kantine</t>
  </si>
  <si>
    <t>Opslagruimte schoonmaak</t>
  </si>
  <si>
    <t>ICT ruimte</t>
  </si>
  <si>
    <t>ICT ruimte zie 374</t>
  </si>
  <si>
    <t>Magazijn</t>
  </si>
  <si>
    <t>Kantoor/opslag</t>
  </si>
  <si>
    <t>394A</t>
  </si>
  <si>
    <t>ICT-ruimte zie 394</t>
  </si>
  <si>
    <t>Wachtruimte</t>
  </si>
  <si>
    <t>Portiersloge (leeg)</t>
  </si>
  <si>
    <t>Schoonmaakruimte</t>
  </si>
  <si>
    <t>Containerruimte</t>
  </si>
  <si>
    <t>00.Z04</t>
  </si>
  <si>
    <t>Vergaderruimte</t>
  </si>
  <si>
    <t>00.Z05</t>
  </si>
  <si>
    <t>00.Z06</t>
  </si>
  <si>
    <t>00.Z07</t>
  </si>
  <si>
    <t>00.S07</t>
  </si>
  <si>
    <t>00.S08</t>
  </si>
  <si>
    <t>00.S09</t>
  </si>
  <si>
    <t>00.S10</t>
  </si>
  <si>
    <t>00.S11</t>
  </si>
  <si>
    <t>00.S12</t>
  </si>
  <si>
    <t>00.S13</t>
  </si>
  <si>
    <t>00.S14</t>
  </si>
  <si>
    <t>00.S15</t>
  </si>
  <si>
    <t>00.S16</t>
  </si>
  <si>
    <t>00.S17</t>
  </si>
  <si>
    <t>00.S18</t>
  </si>
  <si>
    <t>Computerdesk</t>
  </si>
  <si>
    <t>00.S19</t>
  </si>
  <si>
    <t>00.S20</t>
  </si>
  <si>
    <t>Kantoor Beveiliging</t>
  </si>
  <si>
    <t>Kantine (zie 683)</t>
  </si>
  <si>
    <t>Kluis</t>
  </si>
  <si>
    <t>Werkkast</t>
  </si>
  <si>
    <t>B01</t>
  </si>
  <si>
    <t>Kantoor (Gemeente Helmond)</t>
  </si>
  <si>
    <t>B02</t>
  </si>
  <si>
    <t>B03</t>
  </si>
  <si>
    <t>B04</t>
  </si>
  <si>
    <t>B05</t>
  </si>
  <si>
    <t>B06</t>
  </si>
  <si>
    <t>Hal (Gemeente Helmond)</t>
  </si>
  <si>
    <t>B07</t>
  </si>
  <si>
    <t>Kast (Gemeente Helmond)</t>
  </si>
  <si>
    <t>B08</t>
  </si>
  <si>
    <t>Overlegruimte (Gemeente Helmond)</t>
  </si>
  <si>
    <t>B09A</t>
  </si>
  <si>
    <t>B09B</t>
  </si>
  <si>
    <t>B10A</t>
  </si>
  <si>
    <t>B10B</t>
  </si>
  <si>
    <t>B11A</t>
  </si>
  <si>
    <t>B11B</t>
  </si>
  <si>
    <t>B12A</t>
  </si>
  <si>
    <t>B12B</t>
  </si>
  <si>
    <t>B13A/B</t>
  </si>
  <si>
    <t>B14</t>
  </si>
  <si>
    <t>Overlegruimte/Pantry (Gemeente Helmond)</t>
  </si>
  <si>
    <t>B15</t>
  </si>
  <si>
    <t>B16</t>
  </si>
  <si>
    <t>Werkkast (Gemeente Helmond)</t>
  </si>
  <si>
    <t>B17</t>
  </si>
  <si>
    <t>B18</t>
  </si>
  <si>
    <t>Overlegruimte/Pantry(Gemeente Helmond)</t>
  </si>
  <si>
    <t>B19</t>
  </si>
  <si>
    <t>B20</t>
  </si>
  <si>
    <t>B21</t>
  </si>
  <si>
    <t>B22</t>
  </si>
  <si>
    <t>B23</t>
  </si>
  <si>
    <t>B24</t>
  </si>
  <si>
    <t>B25</t>
  </si>
  <si>
    <t>C01</t>
  </si>
  <si>
    <t>C02</t>
  </si>
  <si>
    <t>C26</t>
  </si>
  <si>
    <t>C27</t>
  </si>
  <si>
    <t>Kolfruimte</t>
  </si>
  <si>
    <t>763A</t>
  </si>
  <si>
    <t>768A</t>
  </si>
  <si>
    <t>Gang (zie 770)</t>
  </si>
  <si>
    <t>Gang (zie 787)</t>
  </si>
  <si>
    <t>Lift</t>
  </si>
  <si>
    <t>1010A</t>
  </si>
  <si>
    <t>Meterkast/Technische ruimte</t>
  </si>
  <si>
    <t>Bijlage A Ruimtestaat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</si>
</sst>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2" fillId="0" borderId="0" xfId="0" applyFont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2" xfId="0" applyFont="1" applyFill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6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B18" sqref="B18"/>
    </sheetView>
  </sheetViews>
  <sheetFormatPr defaultRowHeight="12.75" x14ac:dyDescent="0.2"/>
  <cols>
    <col min="1" max="1" width="12.85546875" style="14" bestFit="1" customWidth="1"/>
    <col min="2" max="2" width="34" style="7" customWidth="1"/>
    <col min="3" max="3" width="16.7109375" style="14" bestFit="1" customWidth="1"/>
    <col min="4" max="4" width="12.42578125" style="14" bestFit="1" customWidth="1"/>
    <col min="5" max="5" width="12.85546875" style="14" bestFit="1" customWidth="1"/>
    <col min="6" max="6" width="12.42578125" style="14" bestFit="1" customWidth="1"/>
    <col min="7" max="9" width="12.85546875" style="14" bestFit="1" customWidth="1"/>
    <col min="10" max="11" width="13.140625" style="14" bestFit="1" customWidth="1"/>
    <col min="12" max="12" width="12.85546875" style="14" bestFit="1" customWidth="1"/>
    <col min="13" max="13" width="13.140625" style="14" bestFit="1" customWidth="1"/>
    <col min="14" max="14" width="10.5703125" style="14" bestFit="1" customWidth="1"/>
    <col min="15" max="15" width="10.140625" style="14" bestFit="1" customWidth="1"/>
    <col min="16" max="17" width="10.5703125" style="14" bestFit="1" customWidth="1"/>
    <col min="18" max="20" width="11" style="14" bestFit="1" customWidth="1"/>
    <col min="21" max="22" width="11.42578125" style="14" bestFit="1" customWidth="1"/>
    <col min="23" max="25" width="11.7109375" style="14" bestFit="1" customWidth="1"/>
    <col min="26" max="30" width="11.140625" style="14" bestFit="1" customWidth="1"/>
    <col min="31" max="31" width="11.5703125" style="14" bestFit="1" customWidth="1"/>
    <col min="32" max="32" width="11.140625" style="14" bestFit="1" customWidth="1"/>
    <col min="33" max="34" width="11.5703125" style="14" bestFit="1" customWidth="1"/>
    <col min="35" max="35" width="15.85546875" style="14" bestFit="1" customWidth="1"/>
    <col min="36" max="36" width="15.28515625" style="14" bestFit="1" customWidth="1"/>
    <col min="37" max="37" width="23.42578125" style="14" bestFit="1" customWidth="1"/>
    <col min="38" max="38" width="10.28515625" style="7" bestFit="1" customWidth="1"/>
    <col min="39" max="16384" width="9.140625" style="7"/>
  </cols>
  <sheetData>
    <row r="1" spans="1:38" x14ac:dyDescent="0.2">
      <c r="A1" s="15" t="s">
        <v>172</v>
      </c>
    </row>
    <row r="3" spans="1:38" s="1" customFormat="1" x14ac:dyDescent="0.2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  <c r="AF3" s="2" t="s">
        <v>31</v>
      </c>
      <c r="AG3" s="2" t="s">
        <v>32</v>
      </c>
      <c r="AH3" s="2" t="s">
        <v>33</v>
      </c>
      <c r="AI3" s="2" t="s">
        <v>34</v>
      </c>
      <c r="AJ3" s="2" t="s">
        <v>35</v>
      </c>
      <c r="AK3" s="2" t="s">
        <v>36</v>
      </c>
      <c r="AL3" s="3" t="s">
        <v>37</v>
      </c>
    </row>
    <row r="4" spans="1:38" x14ac:dyDescent="0.2">
      <c r="A4" s="4">
        <v>100</v>
      </c>
      <c r="B4" s="5" t="s">
        <v>38</v>
      </c>
      <c r="C4" s="4">
        <v>4</v>
      </c>
      <c r="D4" s="4"/>
      <c r="E4" s="4"/>
      <c r="F4" s="4"/>
      <c r="G4" s="4"/>
      <c r="H4" s="4"/>
      <c r="I4" s="4">
        <v>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6"/>
    </row>
    <row r="5" spans="1:38" x14ac:dyDescent="0.2">
      <c r="A5" s="4">
        <v>101</v>
      </c>
      <c r="B5" s="5" t="s">
        <v>39</v>
      </c>
      <c r="C5" s="4">
        <v>8</v>
      </c>
      <c r="D5" s="4"/>
      <c r="E5" s="4"/>
      <c r="F5" s="4"/>
      <c r="G5" s="4"/>
      <c r="H5" s="4"/>
      <c r="I5" s="4"/>
      <c r="J5" s="4">
        <v>4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>
        <v>10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6"/>
    </row>
    <row r="6" spans="1:38" x14ac:dyDescent="0.2">
      <c r="A6" s="4">
        <v>102</v>
      </c>
      <c r="B6" s="5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6"/>
    </row>
    <row r="7" spans="1:38" x14ac:dyDescent="0.2">
      <c r="A7" s="4">
        <v>104</v>
      </c>
      <c r="B7" s="5" t="s">
        <v>41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v>5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6"/>
    </row>
    <row r="8" spans="1:38" x14ac:dyDescent="0.2">
      <c r="A8" s="4">
        <v>105</v>
      </c>
      <c r="B8" s="5" t="s">
        <v>42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v>2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6"/>
    </row>
    <row r="9" spans="1:38" x14ac:dyDescent="0.2">
      <c r="A9" s="8">
        <v>110</v>
      </c>
      <c r="B9" s="5" t="s">
        <v>43</v>
      </c>
      <c r="C9" s="4"/>
      <c r="D9" s="4"/>
      <c r="E9" s="4"/>
      <c r="F9" s="4"/>
      <c r="G9" s="4"/>
      <c r="H9" s="4"/>
      <c r="I9" s="4"/>
      <c r="J9" s="4"/>
      <c r="K9" s="4"/>
      <c r="L9" s="4"/>
      <c r="M9" s="4">
        <v>1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6"/>
    </row>
    <row r="10" spans="1:38" x14ac:dyDescent="0.2">
      <c r="A10" s="4">
        <v>114</v>
      </c>
      <c r="B10" s="5" t="s">
        <v>44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>
        <v>2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6"/>
    </row>
    <row r="11" spans="1:38" x14ac:dyDescent="0.2">
      <c r="A11" s="4">
        <v>115</v>
      </c>
      <c r="B11" s="5" t="s">
        <v>44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>
        <v>2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6"/>
    </row>
    <row r="12" spans="1:38" x14ac:dyDescent="0.2">
      <c r="A12" s="4">
        <v>116</v>
      </c>
      <c r="B12" s="5" t="s">
        <v>44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>
        <v>2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6"/>
    </row>
    <row r="13" spans="1:38" x14ac:dyDescent="0.2">
      <c r="A13" s="4">
        <v>117</v>
      </c>
      <c r="B13" s="5" t="s">
        <v>44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>
        <v>2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6"/>
    </row>
    <row r="14" spans="1:38" x14ac:dyDescent="0.2">
      <c r="A14" s="4">
        <v>118</v>
      </c>
      <c r="B14" s="5" t="s">
        <v>44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>
        <v>2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6"/>
    </row>
    <row r="15" spans="1:38" x14ac:dyDescent="0.2">
      <c r="A15" s="4">
        <v>119</v>
      </c>
      <c r="B15" s="5" t="s">
        <v>44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>
        <v>2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6"/>
    </row>
    <row r="16" spans="1:38" x14ac:dyDescent="0.2">
      <c r="A16" s="9">
        <v>120</v>
      </c>
      <c r="B16" s="5" t="s">
        <v>45</v>
      </c>
      <c r="C16" s="4"/>
      <c r="D16" s="4"/>
      <c r="E16" s="4"/>
      <c r="F16" s="4"/>
      <c r="G16" s="4"/>
      <c r="H16" s="4"/>
      <c r="I16" s="4" t="s">
        <v>46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6"/>
    </row>
    <row r="17" spans="1:38" x14ac:dyDescent="0.2">
      <c r="A17" s="4">
        <v>122</v>
      </c>
      <c r="B17" s="5" t="s">
        <v>43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v>1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6"/>
    </row>
    <row r="18" spans="1:38" x14ac:dyDescent="0.2">
      <c r="A18" s="4">
        <v>126</v>
      </c>
      <c r="B18" s="5" t="s">
        <v>38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v>2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6"/>
    </row>
    <row r="19" spans="1:38" x14ac:dyDescent="0.2">
      <c r="A19" s="10">
        <v>139</v>
      </c>
      <c r="B19" s="11" t="s">
        <v>47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>
        <v>2</v>
      </c>
      <c r="AC19" s="4"/>
      <c r="AD19" s="4"/>
      <c r="AE19" s="4"/>
      <c r="AF19" s="4"/>
      <c r="AG19" s="4"/>
      <c r="AH19" s="4"/>
      <c r="AI19" s="4"/>
      <c r="AJ19" s="4"/>
      <c r="AK19" s="4"/>
      <c r="AL19" s="6"/>
    </row>
    <row r="20" spans="1:38" x14ac:dyDescent="0.2">
      <c r="A20" s="9">
        <v>141</v>
      </c>
      <c r="B20" s="5" t="s">
        <v>48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6"/>
    </row>
    <row r="21" spans="1:38" x14ac:dyDescent="0.2">
      <c r="A21" s="4">
        <v>145</v>
      </c>
      <c r="B21" s="5" t="s">
        <v>49</v>
      </c>
      <c r="C21" s="4"/>
      <c r="D21" s="4"/>
      <c r="E21" s="4"/>
      <c r="F21" s="4"/>
      <c r="G21" s="4"/>
      <c r="H21" s="4">
        <v>2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6"/>
    </row>
    <row r="22" spans="1:38" x14ac:dyDescent="0.2">
      <c r="A22" s="4">
        <v>146</v>
      </c>
      <c r="B22" s="5" t="s">
        <v>49</v>
      </c>
      <c r="C22" s="4"/>
      <c r="D22" s="4"/>
      <c r="E22" s="4"/>
      <c r="F22" s="4"/>
      <c r="G22" s="4"/>
      <c r="H22" s="4">
        <v>2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6"/>
    </row>
    <row r="23" spans="1:38" x14ac:dyDescent="0.2">
      <c r="A23" s="4">
        <v>147</v>
      </c>
      <c r="B23" s="5" t="s">
        <v>50</v>
      </c>
      <c r="C23" s="4"/>
      <c r="D23" s="4"/>
      <c r="E23" s="4"/>
      <c r="F23" s="4"/>
      <c r="G23" s="4"/>
      <c r="H23" s="4">
        <v>2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6"/>
    </row>
    <row r="24" spans="1:38" x14ac:dyDescent="0.2">
      <c r="A24" s="4">
        <v>149</v>
      </c>
      <c r="B24" s="5" t="s">
        <v>41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>
        <v>8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6"/>
    </row>
    <row r="25" spans="1:38" x14ac:dyDescent="0.2">
      <c r="A25" s="4">
        <v>150</v>
      </c>
      <c r="B25" s="5" t="s">
        <v>41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>
        <v>5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6"/>
    </row>
    <row r="26" spans="1:38" x14ac:dyDescent="0.2">
      <c r="A26" s="4">
        <v>153</v>
      </c>
      <c r="B26" s="5" t="s">
        <v>51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>
        <v>2</v>
      </c>
      <c r="AC26" s="4"/>
      <c r="AD26" s="4"/>
      <c r="AE26" s="4"/>
      <c r="AF26" s="4"/>
      <c r="AG26" s="4"/>
      <c r="AH26" s="4"/>
      <c r="AI26" s="4"/>
      <c r="AJ26" s="4"/>
      <c r="AK26" s="4"/>
      <c r="AL26" s="6"/>
    </row>
    <row r="27" spans="1:38" x14ac:dyDescent="0.2">
      <c r="A27" s="9">
        <v>161</v>
      </c>
      <c r="B27" s="5" t="s">
        <v>41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v>16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6"/>
    </row>
    <row r="28" spans="1:38" x14ac:dyDescent="0.2">
      <c r="A28" s="4">
        <v>165</v>
      </c>
      <c r="B28" s="5" t="s">
        <v>52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6">
        <v>1</v>
      </c>
    </row>
    <row r="29" spans="1:38" x14ac:dyDescent="0.2">
      <c r="A29" s="9">
        <v>166</v>
      </c>
      <c r="B29" s="5" t="s">
        <v>53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6"/>
    </row>
    <row r="30" spans="1:38" x14ac:dyDescent="0.2">
      <c r="A30" s="4">
        <v>181</v>
      </c>
      <c r="B30" s="5" t="s">
        <v>41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v>11</v>
      </c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6"/>
    </row>
    <row r="31" spans="1:38" x14ac:dyDescent="0.2">
      <c r="A31" s="4">
        <v>191</v>
      </c>
      <c r="B31" s="5" t="s">
        <v>54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>
        <v>12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6"/>
    </row>
    <row r="32" spans="1:38" x14ac:dyDescent="0.2">
      <c r="A32" s="9">
        <v>192</v>
      </c>
      <c r="B32" s="5" t="s">
        <v>55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6"/>
    </row>
    <row r="33" spans="1:38" x14ac:dyDescent="0.2">
      <c r="A33" s="9">
        <v>193</v>
      </c>
      <c r="B33" s="5" t="s">
        <v>56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6"/>
    </row>
    <row r="34" spans="1:38" x14ac:dyDescent="0.2">
      <c r="A34" s="9">
        <v>194</v>
      </c>
      <c r="B34" s="5" t="s">
        <v>57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6"/>
    </row>
    <row r="35" spans="1:38" x14ac:dyDescent="0.2">
      <c r="A35" s="9">
        <v>200</v>
      </c>
      <c r="B35" s="5" t="s">
        <v>58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>
        <v>2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6"/>
    </row>
    <row r="36" spans="1:38" x14ac:dyDescent="0.2">
      <c r="A36" s="9">
        <v>201</v>
      </c>
      <c r="B36" s="5" t="s">
        <v>41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>
        <v>9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6"/>
    </row>
    <row r="37" spans="1:38" x14ac:dyDescent="0.2">
      <c r="A37" s="9">
        <v>203</v>
      </c>
      <c r="B37" s="5" t="s">
        <v>59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>
        <v>2</v>
      </c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6"/>
    </row>
    <row r="38" spans="1:38" x14ac:dyDescent="0.2">
      <c r="A38" s="9">
        <v>204</v>
      </c>
      <c r="B38" s="5" t="s">
        <v>60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>
        <v>1</v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6"/>
    </row>
    <row r="39" spans="1:38" x14ac:dyDescent="0.2">
      <c r="A39" s="9">
        <v>205</v>
      </c>
      <c r="B39" s="5" t="s">
        <v>61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>
        <v>1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6"/>
    </row>
    <row r="40" spans="1:38" x14ac:dyDescent="0.2">
      <c r="A40" s="9">
        <v>206</v>
      </c>
      <c r="B40" s="5" t="s">
        <v>62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>
        <v>4</v>
      </c>
      <c r="AF40" s="4"/>
      <c r="AG40" s="4"/>
      <c r="AH40" s="4"/>
      <c r="AI40" s="4"/>
      <c r="AJ40" s="4"/>
      <c r="AK40" s="4"/>
      <c r="AL40" s="6"/>
    </row>
    <row r="41" spans="1:38" x14ac:dyDescent="0.2">
      <c r="A41" s="9">
        <v>207</v>
      </c>
      <c r="B41" s="5" t="s">
        <v>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>
        <v>8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6"/>
    </row>
    <row r="42" spans="1:38" x14ac:dyDescent="0.2">
      <c r="A42" s="9">
        <v>208</v>
      </c>
      <c r="B42" s="5" t="s">
        <v>63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>
        <v>1</v>
      </c>
      <c r="AE42" s="4"/>
      <c r="AF42" s="4"/>
      <c r="AG42" s="4"/>
      <c r="AH42" s="4"/>
      <c r="AI42" s="4"/>
      <c r="AJ42" s="4"/>
      <c r="AK42" s="4"/>
      <c r="AL42" s="6"/>
    </row>
    <row r="43" spans="1:38" x14ac:dyDescent="0.2">
      <c r="A43" s="9">
        <v>209</v>
      </c>
      <c r="B43" s="5" t="s">
        <v>63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>
        <v>3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6"/>
    </row>
    <row r="44" spans="1:38" x14ac:dyDescent="0.2">
      <c r="A44" s="9">
        <v>210</v>
      </c>
      <c r="B44" s="5" t="s">
        <v>64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>
        <v>18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6"/>
    </row>
    <row r="45" spans="1:38" x14ac:dyDescent="0.2">
      <c r="A45" s="9">
        <v>211</v>
      </c>
      <c r="B45" s="5" t="s">
        <v>65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>
        <v>2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6"/>
    </row>
    <row r="46" spans="1:38" x14ac:dyDescent="0.2">
      <c r="A46" s="10">
        <v>212</v>
      </c>
      <c r="B46" s="5" t="s">
        <v>63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>
        <v>2</v>
      </c>
      <c r="AF46" s="4"/>
      <c r="AG46" s="4"/>
      <c r="AH46" s="4"/>
      <c r="AI46" s="4"/>
      <c r="AJ46" s="4"/>
      <c r="AK46" s="4"/>
      <c r="AL46" s="6"/>
    </row>
    <row r="47" spans="1:38" x14ac:dyDescent="0.2">
      <c r="A47" s="10">
        <v>213</v>
      </c>
      <c r="B47" s="5" t="s">
        <v>43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>
        <v>1</v>
      </c>
      <c r="AE47" s="4"/>
      <c r="AF47" s="4"/>
      <c r="AG47" s="4"/>
      <c r="AH47" s="4"/>
      <c r="AI47" s="4"/>
      <c r="AJ47" s="4"/>
      <c r="AK47" s="4"/>
      <c r="AL47" s="6"/>
    </row>
    <row r="48" spans="1:38" x14ac:dyDescent="0.2">
      <c r="A48" s="9">
        <v>216</v>
      </c>
      <c r="B48" s="5" t="s">
        <v>49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>
        <v>2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6"/>
    </row>
    <row r="49" spans="1:38" x14ac:dyDescent="0.2">
      <c r="A49" s="9">
        <v>217</v>
      </c>
      <c r="B49" s="5" t="s">
        <v>38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>
        <v>3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6"/>
    </row>
    <row r="50" spans="1:38" x14ac:dyDescent="0.2">
      <c r="A50" s="9">
        <v>218</v>
      </c>
      <c r="B50" s="5" t="s">
        <v>38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>
        <v>1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6"/>
    </row>
    <row r="51" spans="1:38" x14ac:dyDescent="0.2">
      <c r="A51" s="9">
        <v>219</v>
      </c>
      <c r="B51" s="5" t="s">
        <v>66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>
        <v>12</v>
      </c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6"/>
    </row>
    <row r="52" spans="1:38" x14ac:dyDescent="0.2">
      <c r="A52" s="9">
        <v>220</v>
      </c>
      <c r="B52" s="5" t="s">
        <v>67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>
        <v>8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6"/>
    </row>
    <row r="53" spans="1:38" x14ac:dyDescent="0.2">
      <c r="A53" s="9">
        <v>221</v>
      </c>
      <c r="B53" s="5" t="s">
        <v>68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6"/>
    </row>
    <row r="54" spans="1:38" x14ac:dyDescent="0.2">
      <c r="A54" s="9">
        <v>222</v>
      </c>
      <c r="B54" s="5" t="s">
        <v>69</v>
      </c>
      <c r="C54" s="4"/>
      <c r="D54" s="4"/>
      <c r="E54" s="4"/>
      <c r="F54" s="4"/>
      <c r="G54" s="4"/>
      <c r="H54" s="4">
        <v>11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6"/>
    </row>
    <row r="55" spans="1:38" x14ac:dyDescent="0.2">
      <c r="A55" s="9">
        <v>223</v>
      </c>
      <c r="B55" s="5" t="s">
        <v>49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>
        <v>2</v>
      </c>
      <c r="W55" s="4">
        <v>1</v>
      </c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6"/>
    </row>
    <row r="56" spans="1:38" x14ac:dyDescent="0.2">
      <c r="A56" s="9">
        <v>224</v>
      </c>
      <c r="B56" s="5" t="s">
        <v>70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>
        <v>6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6"/>
    </row>
    <row r="57" spans="1:38" x14ac:dyDescent="0.2">
      <c r="A57" s="9">
        <v>225</v>
      </c>
      <c r="B57" s="5" t="s">
        <v>71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>
        <v>16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6"/>
    </row>
    <row r="58" spans="1:38" x14ac:dyDescent="0.2">
      <c r="A58" s="8">
        <v>227</v>
      </c>
      <c r="B58" s="5" t="s">
        <v>41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>
        <f>6+4</f>
        <v>10</v>
      </c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6"/>
    </row>
    <row r="59" spans="1:38" x14ac:dyDescent="0.2">
      <c r="A59" s="9">
        <v>228</v>
      </c>
      <c r="B59" s="5" t="s">
        <v>59</v>
      </c>
      <c r="C59" s="4"/>
      <c r="D59" s="4"/>
      <c r="E59" s="4"/>
      <c r="F59" s="4"/>
      <c r="G59" s="4"/>
      <c r="H59" s="4"/>
      <c r="I59" s="4"/>
      <c r="J59" s="4">
        <v>4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6"/>
    </row>
    <row r="60" spans="1:38" x14ac:dyDescent="0.2">
      <c r="A60" s="4">
        <v>229</v>
      </c>
      <c r="B60" s="5" t="s">
        <v>41</v>
      </c>
      <c r="C60" s="4"/>
      <c r="D60" s="4"/>
      <c r="E60" s="4"/>
      <c r="F60" s="4"/>
      <c r="G60" s="4"/>
      <c r="H60" s="4"/>
      <c r="I60" s="4">
        <v>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>
        <v>10</v>
      </c>
      <c r="AC60" s="4"/>
      <c r="AD60" s="4"/>
      <c r="AE60" s="4"/>
      <c r="AF60" s="4"/>
      <c r="AG60" s="4"/>
      <c r="AH60" s="4"/>
      <c r="AI60" s="4"/>
      <c r="AJ60" s="4"/>
      <c r="AK60" s="4"/>
      <c r="AL60" s="6"/>
    </row>
    <row r="61" spans="1:38" x14ac:dyDescent="0.2">
      <c r="A61" s="4">
        <v>230</v>
      </c>
      <c r="B61" s="5" t="s">
        <v>72</v>
      </c>
      <c r="C61" s="4"/>
      <c r="D61" s="4"/>
      <c r="E61" s="4"/>
      <c r="F61" s="4"/>
      <c r="G61" s="4"/>
      <c r="H61" s="4"/>
      <c r="I61" s="4"/>
      <c r="J61" s="4">
        <v>6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6"/>
    </row>
    <row r="62" spans="1:38" x14ac:dyDescent="0.2">
      <c r="A62" s="4">
        <v>231</v>
      </c>
      <c r="B62" s="5" t="s">
        <v>73</v>
      </c>
      <c r="C62" s="4"/>
      <c r="D62" s="4"/>
      <c r="E62" s="4"/>
      <c r="F62" s="4"/>
      <c r="G62" s="4"/>
      <c r="H62" s="4"/>
      <c r="I62" s="4"/>
      <c r="J62" s="4">
        <v>2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6"/>
    </row>
    <row r="63" spans="1:38" x14ac:dyDescent="0.2">
      <c r="A63" s="4">
        <v>232</v>
      </c>
      <c r="B63" s="5" t="s">
        <v>74</v>
      </c>
      <c r="C63" s="4"/>
      <c r="D63" s="4"/>
      <c r="E63" s="4"/>
      <c r="F63" s="4"/>
      <c r="G63" s="4"/>
      <c r="H63" s="4"/>
      <c r="I63" s="4"/>
      <c r="J63" s="4">
        <v>4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6"/>
    </row>
    <row r="64" spans="1:38" x14ac:dyDescent="0.2">
      <c r="A64" s="4">
        <v>233</v>
      </c>
      <c r="B64" s="5" t="s">
        <v>49</v>
      </c>
      <c r="C64" s="4"/>
      <c r="D64" s="4"/>
      <c r="E64" s="4"/>
      <c r="F64" s="4"/>
      <c r="G64" s="4"/>
      <c r="H64" s="4"/>
      <c r="I64" s="4"/>
      <c r="J64" s="4">
        <v>5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6"/>
    </row>
    <row r="65" spans="1:38" x14ac:dyDescent="0.2">
      <c r="A65" s="9">
        <v>234</v>
      </c>
      <c r="B65" s="5" t="s">
        <v>75</v>
      </c>
      <c r="C65" s="4"/>
      <c r="D65" s="4"/>
      <c r="E65" s="4"/>
      <c r="F65" s="4"/>
      <c r="G65" s="4"/>
      <c r="H65" s="4"/>
      <c r="I65" s="4"/>
      <c r="J65" s="4" t="s">
        <v>46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6"/>
    </row>
    <row r="66" spans="1:38" x14ac:dyDescent="0.2">
      <c r="A66" s="4">
        <v>235</v>
      </c>
      <c r="B66" s="5" t="s">
        <v>49</v>
      </c>
      <c r="C66" s="4"/>
      <c r="D66" s="4"/>
      <c r="E66" s="4"/>
      <c r="F66" s="4"/>
      <c r="G66" s="4"/>
      <c r="H66" s="4"/>
      <c r="I66" s="4"/>
      <c r="J66" s="4">
        <v>5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6"/>
    </row>
    <row r="67" spans="1:38" x14ac:dyDescent="0.2">
      <c r="A67" s="4">
        <v>236</v>
      </c>
      <c r="B67" s="5" t="s">
        <v>49</v>
      </c>
      <c r="C67" s="4"/>
      <c r="D67" s="4"/>
      <c r="E67" s="4"/>
      <c r="F67" s="4"/>
      <c r="G67" s="4"/>
      <c r="H67" s="4"/>
      <c r="I67" s="4"/>
      <c r="J67" s="4">
        <v>5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6"/>
    </row>
    <row r="68" spans="1:38" x14ac:dyDescent="0.2">
      <c r="A68" s="4">
        <v>237</v>
      </c>
      <c r="B68" s="5" t="s">
        <v>76</v>
      </c>
      <c r="C68" s="4"/>
      <c r="D68" s="4"/>
      <c r="E68" s="4"/>
      <c r="F68" s="4"/>
      <c r="G68" s="4"/>
      <c r="H68" s="4"/>
      <c r="I68" s="4"/>
      <c r="J68" s="4">
        <v>2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6"/>
    </row>
    <row r="69" spans="1:38" x14ac:dyDescent="0.2">
      <c r="A69" s="4">
        <v>238</v>
      </c>
      <c r="B69" s="5" t="s">
        <v>76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>
        <v>5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6"/>
    </row>
    <row r="70" spans="1:38" x14ac:dyDescent="0.2">
      <c r="A70" s="9">
        <v>240</v>
      </c>
      <c r="B70" s="5" t="s">
        <v>77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6"/>
    </row>
    <row r="71" spans="1:38" x14ac:dyDescent="0.2">
      <c r="A71" s="9">
        <v>242</v>
      </c>
      <c r="B71" s="5" t="s">
        <v>75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>
        <v>1</v>
      </c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6"/>
    </row>
    <row r="72" spans="1:38" x14ac:dyDescent="0.2">
      <c r="A72" s="4">
        <v>243</v>
      </c>
      <c r="B72" s="5" t="s">
        <v>41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>
        <v>4</v>
      </c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6"/>
    </row>
    <row r="73" spans="1:38" x14ac:dyDescent="0.2">
      <c r="A73" s="4">
        <v>244</v>
      </c>
      <c r="B73" s="5" t="s">
        <v>41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>
        <v>6</v>
      </c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6"/>
    </row>
    <row r="74" spans="1:38" x14ac:dyDescent="0.2">
      <c r="A74" s="9">
        <v>245</v>
      </c>
      <c r="B74" s="5" t="s">
        <v>78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>
        <v>1</v>
      </c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6"/>
    </row>
    <row r="75" spans="1:38" x14ac:dyDescent="0.2">
      <c r="A75" s="4">
        <v>306</v>
      </c>
      <c r="B75" s="5" t="s">
        <v>41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>
        <v>3</v>
      </c>
      <c r="AC75" s="4"/>
      <c r="AD75" s="4"/>
      <c r="AE75" s="4"/>
      <c r="AF75" s="4"/>
      <c r="AG75" s="4"/>
      <c r="AH75" s="4"/>
      <c r="AI75" s="4"/>
      <c r="AJ75" s="4"/>
      <c r="AK75" s="4"/>
      <c r="AL75" s="6"/>
    </row>
    <row r="76" spans="1:38" x14ac:dyDescent="0.2">
      <c r="A76" s="4">
        <v>307</v>
      </c>
      <c r="B76" s="5" t="s">
        <v>41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>
        <v>5</v>
      </c>
      <c r="AC76" s="4"/>
      <c r="AD76" s="4"/>
      <c r="AE76" s="4"/>
      <c r="AF76" s="4"/>
      <c r="AG76" s="4"/>
      <c r="AH76" s="4"/>
      <c r="AI76" s="4"/>
      <c r="AJ76" s="4"/>
      <c r="AK76" s="4"/>
      <c r="AL76" s="6"/>
    </row>
    <row r="77" spans="1:38" x14ac:dyDescent="0.2">
      <c r="A77" s="4">
        <v>308</v>
      </c>
      <c r="B77" s="5" t="s">
        <v>41</v>
      </c>
      <c r="C77" s="4"/>
      <c r="D77" s="4"/>
      <c r="E77" s="4"/>
      <c r="F77" s="4"/>
      <c r="G77" s="4"/>
      <c r="H77" s="4">
        <v>3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6"/>
    </row>
    <row r="78" spans="1:38" x14ac:dyDescent="0.2">
      <c r="A78" s="4">
        <v>309</v>
      </c>
      <c r="B78" s="5" t="s">
        <v>41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>
        <v>6</v>
      </c>
      <c r="AC78" s="4"/>
      <c r="AD78" s="4"/>
      <c r="AE78" s="4"/>
      <c r="AF78" s="4"/>
      <c r="AG78" s="4"/>
      <c r="AH78" s="4"/>
      <c r="AI78" s="4"/>
      <c r="AJ78" s="4"/>
      <c r="AK78" s="4"/>
      <c r="AL78" s="6"/>
    </row>
    <row r="79" spans="1:38" x14ac:dyDescent="0.2">
      <c r="A79" s="4">
        <v>310</v>
      </c>
      <c r="B79" s="5" t="s">
        <v>79</v>
      </c>
      <c r="C79" s="4"/>
      <c r="D79" s="4"/>
      <c r="E79" s="4"/>
      <c r="F79" s="4"/>
      <c r="G79" s="4"/>
      <c r="H79" s="4"/>
      <c r="I79" s="4">
        <v>1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>
        <v>23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6"/>
    </row>
    <row r="80" spans="1:38" x14ac:dyDescent="0.2">
      <c r="A80" s="4">
        <v>311</v>
      </c>
      <c r="B80" s="5" t="s">
        <v>51</v>
      </c>
      <c r="C80" s="4"/>
      <c r="D80" s="4"/>
      <c r="E80" s="4"/>
      <c r="F80" s="4"/>
      <c r="G80" s="4"/>
      <c r="H80" s="4"/>
      <c r="I80" s="4"/>
      <c r="J80" s="4">
        <v>2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6"/>
    </row>
    <row r="81" spans="1:38" x14ac:dyDescent="0.2">
      <c r="A81" s="4">
        <v>312</v>
      </c>
      <c r="B81" s="5" t="s">
        <v>51</v>
      </c>
      <c r="C81" s="4"/>
      <c r="D81" s="4"/>
      <c r="E81" s="4"/>
      <c r="F81" s="4"/>
      <c r="G81" s="4"/>
      <c r="H81" s="4"/>
      <c r="I81" s="4"/>
      <c r="J81" s="4">
        <v>2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6"/>
    </row>
    <row r="82" spans="1:38" x14ac:dyDescent="0.2">
      <c r="A82" s="4">
        <v>313</v>
      </c>
      <c r="B82" s="12" t="s">
        <v>79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>
        <v>17</v>
      </c>
      <c r="AJ82" s="4"/>
      <c r="AK82" s="4"/>
      <c r="AL82" s="6"/>
    </row>
    <row r="83" spans="1:38" x14ac:dyDescent="0.2">
      <c r="A83" s="4">
        <v>314</v>
      </c>
      <c r="B83" s="5" t="s">
        <v>80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6"/>
    </row>
    <row r="84" spans="1:38" x14ac:dyDescent="0.2">
      <c r="A84" s="4">
        <v>315</v>
      </c>
      <c r="B84" s="5" t="s">
        <v>51</v>
      </c>
      <c r="C84" s="4"/>
      <c r="D84" s="4"/>
      <c r="E84" s="4"/>
      <c r="F84" s="4"/>
      <c r="G84" s="4"/>
      <c r="H84" s="4"/>
      <c r="I84" s="4"/>
      <c r="J84" s="4">
        <v>2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6"/>
    </row>
    <row r="85" spans="1:38" x14ac:dyDescent="0.2">
      <c r="A85" s="4">
        <v>316</v>
      </c>
      <c r="B85" s="5" t="s">
        <v>79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>
        <v>47</v>
      </c>
      <c r="AC85" s="4"/>
      <c r="AD85" s="4"/>
      <c r="AE85" s="4"/>
      <c r="AF85" s="4"/>
      <c r="AG85" s="4"/>
      <c r="AH85" s="4"/>
      <c r="AI85" s="4"/>
      <c r="AJ85" s="4"/>
      <c r="AK85" s="4"/>
      <c r="AL85" s="6"/>
    </row>
    <row r="86" spans="1:38" x14ac:dyDescent="0.2">
      <c r="A86" s="4">
        <v>317</v>
      </c>
      <c r="B86" s="5" t="s">
        <v>63</v>
      </c>
      <c r="C86" s="4"/>
      <c r="D86" s="4"/>
      <c r="E86" s="4"/>
      <c r="F86" s="4"/>
      <c r="G86" s="4"/>
      <c r="H86" s="4"/>
      <c r="I86" s="4"/>
      <c r="J86" s="4">
        <v>2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6"/>
    </row>
    <row r="87" spans="1:38" x14ac:dyDescent="0.2">
      <c r="A87" s="4">
        <v>318</v>
      </c>
      <c r="B87" s="5" t="s">
        <v>41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>
        <v>3</v>
      </c>
      <c r="AC87" s="4"/>
      <c r="AD87" s="4"/>
      <c r="AE87" s="4"/>
      <c r="AF87" s="4"/>
      <c r="AG87" s="4"/>
      <c r="AH87" s="4"/>
      <c r="AI87" s="4"/>
      <c r="AJ87" s="4"/>
      <c r="AK87" s="4"/>
      <c r="AL87" s="6"/>
    </row>
    <row r="88" spans="1:38" x14ac:dyDescent="0.2">
      <c r="A88" s="4">
        <v>322</v>
      </c>
      <c r="B88" s="5" t="s">
        <v>51</v>
      </c>
      <c r="C88" s="4"/>
      <c r="D88" s="4"/>
      <c r="E88" s="4"/>
      <c r="F88" s="4"/>
      <c r="G88" s="4"/>
      <c r="H88" s="4"/>
      <c r="I88" s="4"/>
      <c r="J88" s="4">
        <v>2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6"/>
    </row>
    <row r="89" spans="1:38" x14ac:dyDescent="0.2">
      <c r="A89" s="4">
        <v>333</v>
      </c>
      <c r="B89" s="5" t="s">
        <v>51</v>
      </c>
      <c r="C89" s="4"/>
      <c r="D89" s="4"/>
      <c r="E89" s="4"/>
      <c r="F89" s="4"/>
      <c r="G89" s="4"/>
      <c r="H89" s="4"/>
      <c r="I89" s="4"/>
      <c r="J89" s="4">
        <v>3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6"/>
    </row>
    <row r="90" spans="1:38" x14ac:dyDescent="0.2">
      <c r="A90" s="9">
        <v>351</v>
      </c>
      <c r="B90" s="5" t="s">
        <v>51</v>
      </c>
      <c r="C90" s="4"/>
      <c r="D90" s="4"/>
      <c r="E90" s="4"/>
      <c r="F90" s="4"/>
      <c r="G90" s="4"/>
      <c r="H90" s="4"/>
      <c r="I90" s="4"/>
      <c r="J90" s="4">
        <v>2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6"/>
    </row>
    <row r="91" spans="1:38" x14ac:dyDescent="0.2">
      <c r="A91" s="4" t="s">
        <v>81</v>
      </c>
      <c r="B91" s="5" t="s">
        <v>51</v>
      </c>
      <c r="C91" s="4"/>
      <c r="D91" s="4"/>
      <c r="E91" s="4"/>
      <c r="F91" s="4"/>
      <c r="G91" s="4"/>
      <c r="H91" s="4"/>
      <c r="I91" s="4"/>
      <c r="J91" s="4">
        <v>6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6"/>
    </row>
    <row r="92" spans="1:38" x14ac:dyDescent="0.2">
      <c r="A92" s="4" t="s">
        <v>82</v>
      </c>
      <c r="B92" s="5" t="s">
        <v>63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>
        <v>2</v>
      </c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6"/>
    </row>
    <row r="93" spans="1:38" x14ac:dyDescent="0.2">
      <c r="A93" s="4">
        <v>354</v>
      </c>
      <c r="B93" s="5" t="s">
        <v>51</v>
      </c>
      <c r="C93" s="4"/>
      <c r="D93" s="4"/>
      <c r="E93" s="4"/>
      <c r="F93" s="4"/>
      <c r="G93" s="4"/>
      <c r="H93" s="4"/>
      <c r="I93" s="4"/>
      <c r="J93" s="4">
        <v>4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6"/>
    </row>
    <row r="94" spans="1:38" x14ac:dyDescent="0.2">
      <c r="A94" s="4">
        <v>355</v>
      </c>
      <c r="B94" s="5" t="s">
        <v>51</v>
      </c>
      <c r="C94" s="4"/>
      <c r="D94" s="4"/>
      <c r="E94" s="4"/>
      <c r="F94" s="4"/>
      <c r="G94" s="4"/>
      <c r="H94" s="4"/>
      <c r="I94" s="4"/>
      <c r="J94" s="4">
        <v>2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6"/>
    </row>
    <row r="95" spans="1:38" x14ac:dyDescent="0.2">
      <c r="A95" s="4">
        <v>356</v>
      </c>
      <c r="B95" s="5" t="s">
        <v>83</v>
      </c>
      <c r="C95" s="4"/>
      <c r="D95" s="4"/>
      <c r="E95" s="4"/>
      <c r="F95" s="4"/>
      <c r="G95" s="4"/>
      <c r="H95" s="4"/>
      <c r="I95" s="4"/>
      <c r="J95" s="4"/>
      <c r="K95" s="4"/>
      <c r="L95" s="4">
        <v>38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6"/>
    </row>
    <row r="96" spans="1:38" x14ac:dyDescent="0.2">
      <c r="A96" s="9">
        <v>357</v>
      </c>
      <c r="B96" s="5" t="s">
        <v>45</v>
      </c>
      <c r="C96" s="4"/>
      <c r="D96" s="4"/>
      <c r="E96" s="4"/>
      <c r="F96" s="4"/>
      <c r="G96" s="4"/>
      <c r="H96" s="4"/>
      <c r="I96" s="4"/>
      <c r="J96" s="4"/>
      <c r="K96" s="4"/>
      <c r="L96" s="4">
        <v>2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6"/>
    </row>
    <row r="97" spans="1:38" x14ac:dyDescent="0.2">
      <c r="A97" s="4">
        <v>359</v>
      </c>
      <c r="B97" s="5" t="s">
        <v>84</v>
      </c>
      <c r="C97" s="4"/>
      <c r="D97" s="4">
        <v>2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6"/>
    </row>
    <row r="98" spans="1:38" x14ac:dyDescent="0.2">
      <c r="A98" s="4">
        <v>360</v>
      </c>
      <c r="B98" s="5" t="s">
        <v>85</v>
      </c>
      <c r="C98" s="4"/>
      <c r="D98" s="4"/>
      <c r="E98" s="4"/>
      <c r="F98" s="4"/>
      <c r="G98" s="4"/>
      <c r="H98" s="4"/>
      <c r="I98" s="4"/>
      <c r="J98" s="4"/>
      <c r="K98" s="4"/>
      <c r="L98" s="4">
        <v>2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6"/>
    </row>
    <row r="99" spans="1:38" x14ac:dyDescent="0.2">
      <c r="A99" s="4">
        <v>361</v>
      </c>
      <c r="B99" s="5" t="s">
        <v>43</v>
      </c>
      <c r="C99" s="4"/>
      <c r="D99" s="4"/>
      <c r="E99" s="4"/>
      <c r="F99" s="4"/>
      <c r="G99" s="4"/>
      <c r="H99" s="4"/>
      <c r="I99" s="4"/>
      <c r="J99" s="4"/>
      <c r="K99" s="4"/>
      <c r="L99" s="4">
        <v>2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6"/>
    </row>
    <row r="100" spans="1:38" x14ac:dyDescent="0.2">
      <c r="A100" s="4">
        <v>362</v>
      </c>
      <c r="B100" s="5" t="s">
        <v>38</v>
      </c>
      <c r="C100" s="4"/>
      <c r="D100" s="4"/>
      <c r="E100" s="4"/>
      <c r="F100" s="4">
        <v>1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6"/>
    </row>
    <row r="101" spans="1:38" x14ac:dyDescent="0.2">
      <c r="A101" s="9">
        <v>363</v>
      </c>
      <c r="B101" s="5" t="s">
        <v>41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>
        <f>6+2</f>
        <v>8</v>
      </c>
      <c r="AC101" s="4"/>
      <c r="AD101" s="4"/>
      <c r="AE101" s="4"/>
      <c r="AF101" s="4"/>
      <c r="AG101" s="4"/>
      <c r="AH101" s="4"/>
      <c r="AI101" s="4"/>
      <c r="AJ101" s="4"/>
      <c r="AK101" s="4"/>
      <c r="AL101" s="6"/>
    </row>
    <row r="102" spans="1:38" x14ac:dyDescent="0.2">
      <c r="A102" s="4">
        <v>364</v>
      </c>
      <c r="B102" s="5" t="s">
        <v>41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>
        <v>11</v>
      </c>
      <c r="AC102" s="4"/>
      <c r="AD102" s="4"/>
      <c r="AE102" s="4"/>
      <c r="AF102" s="4"/>
      <c r="AG102" s="4"/>
      <c r="AH102" s="4"/>
      <c r="AI102" s="4"/>
      <c r="AJ102" s="4"/>
      <c r="AK102" s="4"/>
      <c r="AL102" s="6"/>
    </row>
    <row r="103" spans="1:38" x14ac:dyDescent="0.2">
      <c r="A103" s="4">
        <v>365</v>
      </c>
      <c r="B103" s="5" t="s">
        <v>86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6"/>
    </row>
    <row r="104" spans="1:38" x14ac:dyDescent="0.2">
      <c r="A104" s="4">
        <v>366</v>
      </c>
      <c r="B104" s="5" t="s">
        <v>51</v>
      </c>
      <c r="C104" s="4"/>
      <c r="D104" s="4"/>
      <c r="E104" s="4"/>
      <c r="F104" s="4"/>
      <c r="G104" s="4"/>
      <c r="H104" s="4"/>
      <c r="I104" s="4"/>
      <c r="J104" s="4">
        <v>2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6"/>
    </row>
    <row r="105" spans="1:38" x14ac:dyDescent="0.2">
      <c r="A105" s="4">
        <v>367</v>
      </c>
      <c r="B105" s="5" t="s">
        <v>63</v>
      </c>
      <c r="C105" s="4"/>
      <c r="D105" s="4"/>
      <c r="E105" s="4"/>
      <c r="F105" s="4"/>
      <c r="G105" s="4"/>
      <c r="H105" s="4"/>
      <c r="I105" s="4"/>
      <c r="J105" s="4"/>
      <c r="K105" s="4">
        <v>3</v>
      </c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6"/>
    </row>
    <row r="106" spans="1:38" x14ac:dyDescent="0.2">
      <c r="A106" s="4">
        <v>368</v>
      </c>
      <c r="B106" s="5" t="s">
        <v>41</v>
      </c>
      <c r="C106" s="4"/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6"/>
    </row>
    <row r="107" spans="1:38" x14ac:dyDescent="0.2">
      <c r="A107" s="4">
        <v>369</v>
      </c>
      <c r="B107" s="5" t="s">
        <v>87</v>
      </c>
      <c r="C107" s="4"/>
      <c r="D107" s="4"/>
      <c r="E107" s="4"/>
      <c r="F107" s="4"/>
      <c r="G107" s="4"/>
      <c r="H107" s="4"/>
      <c r="I107" s="4"/>
      <c r="J107" s="4"/>
      <c r="K107" s="4">
        <v>3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6"/>
    </row>
    <row r="108" spans="1:38" x14ac:dyDescent="0.2">
      <c r="A108" s="4">
        <v>370</v>
      </c>
      <c r="B108" s="5" t="s">
        <v>88</v>
      </c>
      <c r="C108" s="4"/>
      <c r="D108" s="4"/>
      <c r="E108" s="4"/>
      <c r="F108" s="4"/>
      <c r="G108" s="4"/>
      <c r="H108" s="4"/>
      <c r="I108" s="4"/>
      <c r="J108" s="4">
        <v>10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6"/>
    </row>
    <row r="109" spans="1:38" x14ac:dyDescent="0.2">
      <c r="A109" s="4">
        <v>371</v>
      </c>
      <c r="B109" s="5" t="s">
        <v>89</v>
      </c>
      <c r="C109" s="4"/>
      <c r="D109" s="4"/>
      <c r="E109" s="4"/>
      <c r="F109" s="4"/>
      <c r="G109" s="4"/>
      <c r="H109" s="4"/>
      <c r="I109" s="4"/>
      <c r="J109" s="4">
        <v>2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6"/>
    </row>
    <row r="110" spans="1:38" x14ac:dyDescent="0.2">
      <c r="A110" s="4">
        <v>372</v>
      </c>
      <c r="B110" s="5" t="s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>
        <v>3</v>
      </c>
      <c r="O110" s="4"/>
      <c r="P110" s="4"/>
      <c r="Q110" s="4"/>
      <c r="R110" s="4"/>
      <c r="S110" s="4"/>
      <c r="T110" s="4"/>
      <c r="U110" s="4"/>
      <c r="V110" s="4"/>
      <c r="W110" s="4">
        <v>4</v>
      </c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6"/>
    </row>
    <row r="111" spans="1:38" x14ac:dyDescent="0.2">
      <c r="A111" s="4">
        <v>373</v>
      </c>
      <c r="B111" s="5" t="s">
        <v>75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6"/>
    </row>
    <row r="112" spans="1:38" x14ac:dyDescent="0.2">
      <c r="A112" s="4">
        <v>374</v>
      </c>
      <c r="B112" s="5" t="s">
        <v>90</v>
      </c>
      <c r="C112" s="4"/>
      <c r="D112" s="4"/>
      <c r="E112" s="4">
        <v>1</v>
      </c>
      <c r="F112" s="4"/>
      <c r="G112" s="4"/>
      <c r="H112" s="4">
        <v>1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6"/>
    </row>
    <row r="113" spans="1:38" x14ac:dyDescent="0.2">
      <c r="A113" s="4">
        <v>375</v>
      </c>
      <c r="B113" s="5" t="s">
        <v>91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6"/>
    </row>
    <row r="114" spans="1:38" x14ac:dyDescent="0.2">
      <c r="A114" s="9">
        <v>376</v>
      </c>
      <c r="B114" s="5" t="s">
        <v>49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>
        <v>4</v>
      </c>
      <c r="O114" s="4"/>
      <c r="P114" s="4"/>
      <c r="Q114" s="4"/>
      <c r="R114" s="4"/>
      <c r="S114" s="4"/>
      <c r="T114" s="4"/>
      <c r="U114" s="4"/>
      <c r="V114" s="4"/>
      <c r="W114" s="4">
        <v>2</v>
      </c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6"/>
    </row>
    <row r="115" spans="1:38" x14ac:dyDescent="0.2">
      <c r="A115" s="4">
        <v>380</v>
      </c>
      <c r="B115" s="12" t="s">
        <v>79</v>
      </c>
      <c r="C115" s="4"/>
      <c r="D115" s="4"/>
      <c r="E115" s="4"/>
      <c r="F115" s="4"/>
      <c r="G115" s="4"/>
      <c r="H115" s="4"/>
      <c r="I115" s="4"/>
      <c r="J115" s="4"/>
      <c r="K115" s="4"/>
      <c r="L115" s="4">
        <v>174</v>
      </c>
      <c r="M115" s="4">
        <v>42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6"/>
    </row>
    <row r="116" spans="1:38" x14ac:dyDescent="0.2">
      <c r="A116" s="4">
        <v>383</v>
      </c>
      <c r="B116" s="5" t="s">
        <v>51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>
        <v>2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6"/>
    </row>
    <row r="117" spans="1:38" x14ac:dyDescent="0.2">
      <c r="A117" s="4">
        <v>386</v>
      </c>
      <c r="B117" s="12" t="s">
        <v>41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>
        <v>5</v>
      </c>
      <c r="AC117" s="4"/>
      <c r="AD117" s="4"/>
      <c r="AE117" s="4"/>
      <c r="AF117" s="4"/>
      <c r="AG117" s="4"/>
      <c r="AH117" s="4"/>
      <c r="AI117" s="4"/>
      <c r="AJ117" s="4"/>
      <c r="AK117" s="4"/>
      <c r="AL117" s="6"/>
    </row>
    <row r="118" spans="1:38" x14ac:dyDescent="0.2">
      <c r="A118" s="4">
        <v>387</v>
      </c>
      <c r="B118" s="5" t="s">
        <v>41</v>
      </c>
      <c r="C118" s="4"/>
      <c r="D118" s="4"/>
      <c r="E118" s="4"/>
      <c r="F118" s="4"/>
      <c r="G118" s="4"/>
      <c r="H118" s="4">
        <v>12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6"/>
    </row>
    <row r="119" spans="1:38" x14ac:dyDescent="0.2">
      <c r="A119" s="4">
        <v>388</v>
      </c>
      <c r="B119" s="5" t="s">
        <v>92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>
        <v>42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6"/>
    </row>
    <row r="120" spans="1:38" x14ac:dyDescent="0.2">
      <c r="A120" s="4">
        <v>389</v>
      </c>
      <c r="B120" s="5" t="s">
        <v>92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>
        <v>46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6"/>
    </row>
    <row r="121" spans="1:38" x14ac:dyDescent="0.2">
      <c r="A121" s="4">
        <v>390</v>
      </c>
      <c r="B121" s="5" t="s">
        <v>93</v>
      </c>
      <c r="C121" s="4"/>
      <c r="D121" s="4"/>
      <c r="E121" s="4"/>
      <c r="F121" s="4"/>
      <c r="G121" s="4"/>
      <c r="H121" s="4"/>
      <c r="I121" s="4"/>
      <c r="J121" s="4">
        <v>4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6"/>
    </row>
    <row r="122" spans="1:38" x14ac:dyDescent="0.2">
      <c r="A122" s="9">
        <v>394</v>
      </c>
      <c r="B122" s="5" t="s">
        <v>63</v>
      </c>
      <c r="C122" s="4"/>
      <c r="D122" s="4"/>
      <c r="E122" s="4"/>
      <c r="F122" s="4"/>
      <c r="G122" s="4"/>
      <c r="H122" s="4">
        <v>9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6"/>
    </row>
    <row r="123" spans="1:38" x14ac:dyDescent="0.2">
      <c r="A123" s="9" t="s">
        <v>94</v>
      </c>
      <c r="B123" s="5" t="s">
        <v>95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6"/>
    </row>
    <row r="124" spans="1:38" x14ac:dyDescent="0.2">
      <c r="A124" s="4">
        <v>603</v>
      </c>
      <c r="B124" s="5" t="s">
        <v>96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>
        <v>6</v>
      </c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6"/>
    </row>
    <row r="125" spans="1:38" x14ac:dyDescent="0.2">
      <c r="A125" s="4">
        <v>613</v>
      </c>
      <c r="B125" s="5" t="s">
        <v>97</v>
      </c>
      <c r="C125" s="4"/>
      <c r="D125" s="4"/>
      <c r="E125" s="4"/>
      <c r="F125" s="4"/>
      <c r="G125" s="4"/>
      <c r="H125" s="4"/>
      <c r="I125" s="4"/>
      <c r="J125" s="4">
        <v>2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6"/>
    </row>
    <row r="126" spans="1:38" x14ac:dyDescent="0.2">
      <c r="A126" s="4">
        <v>621</v>
      </c>
      <c r="B126" s="5" t="s">
        <v>41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>
        <v>13</v>
      </c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6"/>
    </row>
    <row r="127" spans="1:38" x14ac:dyDescent="0.2">
      <c r="A127" s="4">
        <v>622</v>
      </c>
      <c r="B127" s="5" t="s">
        <v>41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>
        <v>4</v>
      </c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6"/>
    </row>
    <row r="128" spans="1:38" x14ac:dyDescent="0.2">
      <c r="A128" s="4">
        <v>623</v>
      </c>
      <c r="B128" s="5" t="s">
        <v>41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9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6"/>
    </row>
    <row r="129" spans="1:38" x14ac:dyDescent="0.2">
      <c r="A129" s="4">
        <v>624</v>
      </c>
      <c r="B129" s="5" t="s">
        <v>51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>
        <v>10</v>
      </c>
      <c r="AD129" s="4"/>
      <c r="AE129" s="4"/>
      <c r="AF129" s="4"/>
      <c r="AG129" s="4"/>
      <c r="AH129" s="4"/>
      <c r="AI129" s="4"/>
      <c r="AJ129" s="4"/>
      <c r="AK129" s="4"/>
      <c r="AL129" s="6"/>
    </row>
    <row r="130" spans="1:38" x14ac:dyDescent="0.2">
      <c r="A130" s="4">
        <v>628</v>
      </c>
      <c r="B130" s="5" t="s">
        <v>49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>
        <v>2</v>
      </c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6"/>
    </row>
    <row r="131" spans="1:38" x14ac:dyDescent="0.2">
      <c r="A131" s="4">
        <v>629</v>
      </c>
      <c r="B131" s="5" t="s">
        <v>49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>
        <v>2</v>
      </c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6"/>
    </row>
    <row r="132" spans="1:38" x14ac:dyDescent="0.2">
      <c r="A132" s="4">
        <v>631</v>
      </c>
      <c r="B132" s="5" t="s">
        <v>41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>
        <v>7</v>
      </c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6"/>
    </row>
    <row r="133" spans="1:38" x14ac:dyDescent="0.2">
      <c r="A133" s="4">
        <v>666</v>
      </c>
      <c r="B133" s="5" t="s">
        <v>41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>
        <v>8</v>
      </c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6"/>
    </row>
    <row r="134" spans="1:38" x14ac:dyDescent="0.2">
      <c r="A134" s="4">
        <v>670</v>
      </c>
      <c r="B134" s="5" t="s">
        <v>41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>
        <v>6</v>
      </c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6"/>
    </row>
    <row r="135" spans="1:38" x14ac:dyDescent="0.2">
      <c r="A135" s="4">
        <v>671</v>
      </c>
      <c r="B135" s="5" t="s">
        <v>41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>
        <v>4</v>
      </c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6"/>
    </row>
    <row r="136" spans="1:38" x14ac:dyDescent="0.2">
      <c r="A136" s="4">
        <v>674</v>
      </c>
      <c r="B136" s="5" t="s">
        <v>90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>
        <v>6</v>
      </c>
      <c r="AE136" s="4"/>
      <c r="AF136" s="4"/>
      <c r="AG136" s="4"/>
      <c r="AH136" s="4"/>
      <c r="AI136" s="4"/>
      <c r="AJ136" s="4"/>
      <c r="AK136" s="4"/>
      <c r="AL136" s="6"/>
    </row>
    <row r="137" spans="1:38" x14ac:dyDescent="0.2">
      <c r="A137" s="4">
        <v>675</v>
      </c>
      <c r="B137" s="5" t="s">
        <v>49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>
        <v>2</v>
      </c>
      <c r="T137" s="4">
        <v>2</v>
      </c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6"/>
    </row>
    <row r="138" spans="1:38" x14ac:dyDescent="0.2">
      <c r="A138" s="4">
        <v>676</v>
      </c>
      <c r="B138" s="5" t="s">
        <v>49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2</v>
      </c>
      <c r="T138" s="4">
        <v>2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6"/>
    </row>
    <row r="139" spans="1:38" x14ac:dyDescent="0.2">
      <c r="A139" s="4">
        <v>677</v>
      </c>
      <c r="B139" s="5" t="s">
        <v>49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>
        <v>2</v>
      </c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6"/>
    </row>
    <row r="140" spans="1:38" x14ac:dyDescent="0.2">
      <c r="A140" s="4">
        <v>678</v>
      </c>
      <c r="B140" s="5" t="s">
        <v>98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>
        <v>4</v>
      </c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6"/>
    </row>
    <row r="141" spans="1:38" x14ac:dyDescent="0.2">
      <c r="A141" s="4">
        <v>679</v>
      </c>
      <c r="B141" s="5" t="s">
        <v>99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>
        <v>4</v>
      </c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6"/>
    </row>
    <row r="142" spans="1:38" x14ac:dyDescent="0.2">
      <c r="A142" s="4" t="s">
        <v>100</v>
      </c>
      <c r="B142" s="5" t="s">
        <v>101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>
        <v>10</v>
      </c>
      <c r="AD142" s="4"/>
      <c r="AE142" s="4"/>
      <c r="AF142" s="4"/>
      <c r="AG142" s="4"/>
      <c r="AH142" s="4"/>
      <c r="AI142" s="4"/>
      <c r="AJ142" s="4"/>
      <c r="AK142" s="4"/>
      <c r="AL142" s="6"/>
    </row>
    <row r="143" spans="1:38" x14ac:dyDescent="0.2">
      <c r="A143" s="4" t="s">
        <v>102</v>
      </c>
      <c r="B143" s="5" t="s">
        <v>101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>
        <v>10</v>
      </c>
      <c r="AD143" s="4"/>
      <c r="AE143" s="4"/>
      <c r="AF143" s="4"/>
      <c r="AG143" s="4"/>
      <c r="AH143" s="4"/>
      <c r="AI143" s="4"/>
      <c r="AJ143" s="4"/>
      <c r="AK143" s="4"/>
      <c r="AL143" s="6"/>
    </row>
    <row r="144" spans="1:38" x14ac:dyDescent="0.2">
      <c r="A144" s="4" t="s">
        <v>103</v>
      </c>
      <c r="B144" s="5" t="s">
        <v>101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>
        <v>6</v>
      </c>
      <c r="AD144" s="4"/>
      <c r="AE144" s="4"/>
      <c r="AF144" s="4"/>
      <c r="AG144" s="4"/>
      <c r="AH144" s="4"/>
      <c r="AI144" s="4"/>
      <c r="AJ144" s="4"/>
      <c r="AK144" s="4"/>
      <c r="AL144" s="6"/>
    </row>
    <row r="145" spans="1:38" x14ac:dyDescent="0.2">
      <c r="A145" s="4" t="s">
        <v>104</v>
      </c>
      <c r="B145" s="5" t="s">
        <v>101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>
        <v>15</v>
      </c>
      <c r="AD145" s="4"/>
      <c r="AE145" s="4"/>
      <c r="AF145" s="4"/>
      <c r="AG145" s="4"/>
      <c r="AH145" s="4"/>
      <c r="AI145" s="4"/>
      <c r="AJ145" s="4"/>
      <c r="AK145" s="4"/>
      <c r="AL145" s="6"/>
    </row>
    <row r="146" spans="1:38" x14ac:dyDescent="0.2">
      <c r="A146" s="4" t="s">
        <v>105</v>
      </c>
      <c r="B146" s="5" t="s">
        <v>101</v>
      </c>
      <c r="C146" s="4"/>
      <c r="D146" s="4"/>
      <c r="E146" s="4"/>
      <c r="F146" s="4"/>
      <c r="G146" s="4">
        <v>1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>
        <v>2</v>
      </c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6"/>
    </row>
    <row r="147" spans="1:38" x14ac:dyDescent="0.2">
      <c r="A147" s="4" t="s">
        <v>106</v>
      </c>
      <c r="B147" s="5" t="s">
        <v>101</v>
      </c>
      <c r="C147" s="4"/>
      <c r="D147" s="4"/>
      <c r="E147" s="4"/>
      <c r="F147" s="4"/>
      <c r="G147" s="4">
        <v>1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>
        <v>2</v>
      </c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6"/>
    </row>
    <row r="148" spans="1:38" x14ac:dyDescent="0.2">
      <c r="A148" s="4" t="s">
        <v>107</v>
      </c>
      <c r="B148" s="5" t="s">
        <v>101</v>
      </c>
      <c r="C148" s="4"/>
      <c r="D148" s="4"/>
      <c r="E148" s="4"/>
      <c r="F148" s="4"/>
      <c r="G148" s="4">
        <v>1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>
        <v>2</v>
      </c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6"/>
    </row>
    <row r="149" spans="1:38" x14ac:dyDescent="0.2">
      <c r="A149" s="4" t="s">
        <v>108</v>
      </c>
      <c r="B149" s="5" t="s">
        <v>101</v>
      </c>
      <c r="C149" s="4"/>
      <c r="D149" s="4"/>
      <c r="E149" s="4"/>
      <c r="F149" s="4"/>
      <c r="G149" s="4">
        <v>1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>
        <v>2</v>
      </c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6"/>
    </row>
    <row r="150" spans="1:38" x14ac:dyDescent="0.2">
      <c r="A150" s="4" t="s">
        <v>109</v>
      </c>
      <c r="B150" s="5" t="s">
        <v>101</v>
      </c>
      <c r="C150" s="4"/>
      <c r="D150" s="4"/>
      <c r="E150" s="4"/>
      <c r="F150" s="4"/>
      <c r="G150" s="4">
        <v>1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6"/>
    </row>
    <row r="151" spans="1:38" x14ac:dyDescent="0.2">
      <c r="A151" s="4" t="s">
        <v>110</v>
      </c>
      <c r="B151" s="5" t="s">
        <v>101</v>
      </c>
      <c r="C151" s="4"/>
      <c r="D151" s="4"/>
      <c r="E151" s="4"/>
      <c r="F151" s="4"/>
      <c r="G151" s="4">
        <v>1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>
        <v>6</v>
      </c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6"/>
    </row>
    <row r="152" spans="1:38" x14ac:dyDescent="0.2">
      <c r="A152" s="4" t="s">
        <v>111</v>
      </c>
      <c r="B152" s="5" t="s">
        <v>101</v>
      </c>
      <c r="C152" s="4"/>
      <c r="D152" s="4"/>
      <c r="E152" s="4"/>
      <c r="F152" s="4"/>
      <c r="G152" s="4">
        <v>1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>
        <v>4</v>
      </c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6"/>
    </row>
    <row r="153" spans="1:38" x14ac:dyDescent="0.2">
      <c r="A153" s="4" t="s">
        <v>112</v>
      </c>
      <c r="B153" s="5" t="s">
        <v>101</v>
      </c>
      <c r="C153" s="4"/>
      <c r="D153" s="4"/>
      <c r="E153" s="4"/>
      <c r="F153" s="4"/>
      <c r="G153" s="4">
        <v>1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>
        <v>4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6"/>
    </row>
    <row r="154" spans="1:38" x14ac:dyDescent="0.2">
      <c r="A154" s="4" t="s">
        <v>113</v>
      </c>
      <c r="B154" s="5" t="s">
        <v>101</v>
      </c>
      <c r="C154" s="4"/>
      <c r="D154" s="4"/>
      <c r="E154" s="4"/>
      <c r="F154" s="4"/>
      <c r="G154" s="4">
        <v>1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>
        <v>4</v>
      </c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6"/>
    </row>
    <row r="155" spans="1:38" x14ac:dyDescent="0.2">
      <c r="A155" s="4" t="s">
        <v>114</v>
      </c>
      <c r="B155" s="5" t="s">
        <v>101</v>
      </c>
      <c r="C155" s="4"/>
      <c r="D155" s="4"/>
      <c r="E155" s="4"/>
      <c r="F155" s="4"/>
      <c r="G155" s="4">
        <v>1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>
        <v>2</v>
      </c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6"/>
    </row>
    <row r="156" spans="1:38" x14ac:dyDescent="0.2">
      <c r="A156" s="4" t="s">
        <v>115</v>
      </c>
      <c r="B156" s="5" t="s">
        <v>101</v>
      </c>
      <c r="C156" s="4"/>
      <c r="D156" s="4"/>
      <c r="E156" s="4"/>
      <c r="F156" s="4"/>
      <c r="G156" s="4">
        <v>1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>
        <v>2</v>
      </c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6"/>
    </row>
    <row r="157" spans="1:38" x14ac:dyDescent="0.2">
      <c r="A157" s="4" t="s">
        <v>116</v>
      </c>
      <c r="B157" s="5" t="s">
        <v>117</v>
      </c>
      <c r="C157" s="4"/>
      <c r="D157" s="4"/>
      <c r="E157" s="4"/>
      <c r="F157" s="4"/>
      <c r="G157" s="4">
        <v>1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>
        <v>2</v>
      </c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6"/>
    </row>
    <row r="158" spans="1:38" x14ac:dyDescent="0.2">
      <c r="A158" s="4" t="s">
        <v>118</v>
      </c>
      <c r="B158" s="5" t="s">
        <v>117</v>
      </c>
      <c r="C158" s="4"/>
      <c r="D158" s="4"/>
      <c r="E158" s="4"/>
      <c r="F158" s="4"/>
      <c r="G158" s="4">
        <v>1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2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6"/>
    </row>
    <row r="159" spans="1:38" x14ac:dyDescent="0.2">
      <c r="A159" s="4" t="s">
        <v>119</v>
      </c>
      <c r="B159" s="5" t="s">
        <v>120</v>
      </c>
      <c r="C159" s="4"/>
      <c r="D159" s="4"/>
      <c r="E159" s="4"/>
      <c r="F159" s="4"/>
      <c r="G159" s="4">
        <v>1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>
        <v>2</v>
      </c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6"/>
    </row>
    <row r="160" spans="1:38" x14ac:dyDescent="0.2">
      <c r="A160" s="4">
        <v>680</v>
      </c>
      <c r="B160" s="5" t="s">
        <v>88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>
        <v>4</v>
      </c>
      <c r="AK160" s="4"/>
      <c r="AL160" s="6"/>
    </row>
    <row r="161" spans="1:38" x14ac:dyDescent="0.2">
      <c r="A161" s="9">
        <v>681</v>
      </c>
      <c r="B161" s="5" t="s">
        <v>121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6"/>
    </row>
    <row r="162" spans="1:38" x14ac:dyDescent="0.2">
      <c r="A162" s="9">
        <v>682</v>
      </c>
      <c r="B162" s="5" t="s">
        <v>43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6"/>
    </row>
    <row r="163" spans="1:38" x14ac:dyDescent="0.2">
      <c r="A163" s="4">
        <v>683</v>
      </c>
      <c r="B163" s="5" t="s">
        <v>88</v>
      </c>
      <c r="C163" s="4"/>
      <c r="D163" s="4"/>
      <c r="E163" s="4"/>
      <c r="F163" s="4"/>
      <c r="G163" s="4">
        <v>2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>
        <v>10</v>
      </c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6"/>
    </row>
    <row r="164" spans="1:38" x14ac:dyDescent="0.2">
      <c r="A164" s="4">
        <v>684</v>
      </c>
      <c r="B164" s="5" t="s">
        <v>51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6</v>
      </c>
      <c r="AE164" s="4"/>
      <c r="AF164" s="4"/>
      <c r="AG164" s="4"/>
      <c r="AH164" s="4"/>
      <c r="AI164" s="4"/>
      <c r="AJ164" s="4"/>
      <c r="AK164" s="4"/>
      <c r="AL164" s="6"/>
    </row>
    <row r="165" spans="1:38" x14ac:dyDescent="0.2">
      <c r="A165" s="4">
        <v>685</v>
      </c>
      <c r="B165" s="5" t="s">
        <v>51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4</v>
      </c>
      <c r="AG165" s="4"/>
      <c r="AH165" s="4"/>
      <c r="AI165" s="4"/>
      <c r="AJ165" s="4"/>
      <c r="AK165" s="4"/>
      <c r="AL165" s="6"/>
    </row>
    <row r="166" spans="1:38" x14ac:dyDescent="0.2">
      <c r="A166" s="4">
        <v>686</v>
      </c>
      <c r="B166" s="5" t="s">
        <v>51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>
        <v>4</v>
      </c>
      <c r="AG166" s="4"/>
      <c r="AH166" s="4"/>
      <c r="AI166" s="4"/>
      <c r="AJ166" s="4"/>
      <c r="AK166" s="4"/>
      <c r="AL166" s="6"/>
    </row>
    <row r="167" spans="1:38" x14ac:dyDescent="0.2">
      <c r="A167" s="4">
        <v>687</v>
      </c>
      <c r="B167" s="5" t="s">
        <v>41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>
        <v>17</v>
      </c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6"/>
    </row>
    <row r="168" spans="1:38" x14ac:dyDescent="0.2">
      <c r="A168" s="4">
        <v>688</v>
      </c>
      <c r="B168" s="5" t="s">
        <v>51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>
        <v>12</v>
      </c>
      <c r="AG168" s="4"/>
      <c r="AH168" s="4"/>
      <c r="AI168" s="4"/>
      <c r="AJ168" s="4"/>
      <c r="AK168" s="4"/>
      <c r="AL168" s="6"/>
    </row>
    <row r="169" spans="1:38" x14ac:dyDescent="0.2">
      <c r="A169" s="4">
        <v>690</v>
      </c>
      <c r="B169" s="5" t="s">
        <v>51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>
        <v>6</v>
      </c>
      <c r="AG169" s="4"/>
      <c r="AH169" s="4"/>
      <c r="AI169" s="4"/>
      <c r="AJ169" s="4"/>
      <c r="AK169" s="4"/>
      <c r="AL169" s="6"/>
    </row>
    <row r="170" spans="1:38" x14ac:dyDescent="0.2">
      <c r="A170" s="4">
        <v>691</v>
      </c>
      <c r="B170" s="5" t="s">
        <v>51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>
        <v>6</v>
      </c>
      <c r="AG170" s="4"/>
      <c r="AH170" s="4"/>
      <c r="AI170" s="4"/>
      <c r="AJ170" s="4"/>
      <c r="AK170" s="4"/>
      <c r="AL170" s="6"/>
    </row>
    <row r="171" spans="1:38" x14ac:dyDescent="0.2">
      <c r="A171" s="4">
        <v>692</v>
      </c>
      <c r="B171" s="5" t="s">
        <v>51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>
        <v>12</v>
      </c>
      <c r="AI171" s="4"/>
      <c r="AJ171" s="4"/>
      <c r="AK171" s="4"/>
      <c r="AL171" s="6"/>
    </row>
    <row r="172" spans="1:38" x14ac:dyDescent="0.2">
      <c r="A172" s="9">
        <v>693</v>
      </c>
      <c r="B172" s="5" t="s">
        <v>122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6"/>
    </row>
    <row r="173" spans="1:38" x14ac:dyDescent="0.2">
      <c r="A173" s="4">
        <v>694</v>
      </c>
      <c r="B173" s="5" t="s">
        <v>51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6</v>
      </c>
      <c r="AE173" s="4"/>
      <c r="AF173" s="4"/>
      <c r="AG173" s="4"/>
      <c r="AH173" s="4"/>
      <c r="AI173" s="4"/>
      <c r="AJ173" s="4"/>
      <c r="AK173" s="4"/>
      <c r="AL173" s="6"/>
    </row>
    <row r="174" spans="1:38" x14ac:dyDescent="0.2">
      <c r="A174" s="4">
        <v>695</v>
      </c>
      <c r="B174" s="5" t="s">
        <v>51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>
        <v>9</v>
      </c>
      <c r="AE174" s="4"/>
      <c r="AF174" s="4"/>
      <c r="AG174" s="4"/>
      <c r="AH174" s="4"/>
      <c r="AI174" s="4"/>
      <c r="AJ174" s="4"/>
      <c r="AK174" s="4"/>
      <c r="AL174" s="6"/>
    </row>
    <row r="175" spans="1:38" x14ac:dyDescent="0.2">
      <c r="A175" s="4">
        <v>696</v>
      </c>
      <c r="B175" s="5" t="s">
        <v>51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12</v>
      </c>
      <c r="AE175" s="4"/>
      <c r="AF175" s="4"/>
      <c r="AG175" s="4"/>
      <c r="AH175" s="4"/>
      <c r="AI175" s="4"/>
      <c r="AJ175" s="4"/>
      <c r="AK175" s="4"/>
      <c r="AL175" s="6"/>
    </row>
    <row r="176" spans="1:38" x14ac:dyDescent="0.2">
      <c r="A176" s="4">
        <v>697</v>
      </c>
      <c r="B176" s="5" t="s">
        <v>51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12</v>
      </c>
      <c r="AE176" s="4"/>
      <c r="AF176" s="4"/>
      <c r="AG176" s="4"/>
      <c r="AH176" s="4"/>
      <c r="AI176" s="4"/>
      <c r="AJ176" s="4"/>
      <c r="AK176" s="4"/>
      <c r="AL176" s="6"/>
    </row>
    <row r="177" spans="1:38" x14ac:dyDescent="0.2">
      <c r="A177" s="4">
        <v>698</v>
      </c>
      <c r="B177" s="5" t="s">
        <v>51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>
        <v>12</v>
      </c>
      <c r="AE177" s="4"/>
      <c r="AF177" s="4"/>
      <c r="AG177" s="4"/>
      <c r="AH177" s="4"/>
      <c r="AI177" s="4"/>
      <c r="AJ177" s="4"/>
      <c r="AK177" s="4"/>
      <c r="AL177" s="6"/>
    </row>
    <row r="178" spans="1:38" x14ac:dyDescent="0.2">
      <c r="A178" s="4">
        <v>700</v>
      </c>
      <c r="B178" s="5" t="s">
        <v>41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>
        <v>4</v>
      </c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6"/>
    </row>
    <row r="179" spans="1:38" x14ac:dyDescent="0.2">
      <c r="A179" s="4">
        <v>701</v>
      </c>
      <c r="B179" s="5" t="s">
        <v>123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>
        <v>1</v>
      </c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6"/>
    </row>
    <row r="180" spans="1:38" x14ac:dyDescent="0.2">
      <c r="A180" s="4">
        <v>702</v>
      </c>
      <c r="B180" s="5" t="s">
        <v>49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>
        <v>2</v>
      </c>
      <c r="T180" s="4">
        <v>1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6"/>
    </row>
    <row r="181" spans="1:38" x14ac:dyDescent="0.2">
      <c r="A181" s="4">
        <v>703</v>
      </c>
      <c r="B181" s="5" t="s">
        <v>49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>
        <v>2</v>
      </c>
      <c r="T181" s="4">
        <v>1</v>
      </c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6"/>
    </row>
    <row r="182" spans="1:38" x14ac:dyDescent="0.2">
      <c r="A182" s="4" t="s">
        <v>124</v>
      </c>
      <c r="B182" s="5" t="s">
        <v>125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>
        <v>6</v>
      </c>
      <c r="AE182" s="4"/>
      <c r="AF182" s="4"/>
      <c r="AG182" s="4"/>
      <c r="AH182" s="4"/>
      <c r="AI182" s="4"/>
      <c r="AJ182" s="4"/>
      <c r="AK182" s="4"/>
      <c r="AL182" s="6"/>
    </row>
    <row r="183" spans="1:38" x14ac:dyDescent="0.2">
      <c r="A183" s="4" t="s">
        <v>126</v>
      </c>
      <c r="B183" s="5" t="s">
        <v>125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>
        <v>12</v>
      </c>
      <c r="AE183" s="4"/>
      <c r="AF183" s="4"/>
      <c r="AG183" s="4"/>
      <c r="AH183" s="4"/>
      <c r="AI183" s="4"/>
      <c r="AJ183" s="4"/>
      <c r="AK183" s="4"/>
      <c r="AL183" s="6"/>
    </row>
    <row r="184" spans="1:38" x14ac:dyDescent="0.2">
      <c r="A184" s="4" t="s">
        <v>127</v>
      </c>
      <c r="B184" s="5" t="s">
        <v>125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>
        <v>16</v>
      </c>
      <c r="AE184" s="4"/>
      <c r="AF184" s="4"/>
      <c r="AG184" s="4"/>
      <c r="AH184" s="4"/>
      <c r="AI184" s="4"/>
      <c r="AJ184" s="4"/>
      <c r="AK184" s="4"/>
      <c r="AL184" s="6"/>
    </row>
    <row r="185" spans="1:38" x14ac:dyDescent="0.2">
      <c r="A185" s="4" t="s">
        <v>128</v>
      </c>
      <c r="B185" s="5" t="s">
        <v>125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>
        <v>4</v>
      </c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6"/>
    </row>
    <row r="186" spans="1:38" x14ac:dyDescent="0.2">
      <c r="A186" s="4" t="s">
        <v>129</v>
      </c>
      <c r="B186" s="5" t="s">
        <v>125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>
        <v>6</v>
      </c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6"/>
    </row>
    <row r="187" spans="1:38" x14ac:dyDescent="0.2">
      <c r="A187" s="4" t="s">
        <v>130</v>
      </c>
      <c r="B187" s="5" t="s">
        <v>131</v>
      </c>
      <c r="C187" s="4">
        <v>5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>
        <v>14</v>
      </c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6"/>
    </row>
    <row r="188" spans="1:38" x14ac:dyDescent="0.2">
      <c r="A188" s="4" t="s">
        <v>132</v>
      </c>
      <c r="B188" s="5" t="s">
        <v>133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2</v>
      </c>
      <c r="U188" s="4"/>
      <c r="V188" s="4"/>
      <c r="W188" s="4">
        <v>1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6"/>
    </row>
    <row r="189" spans="1:38" x14ac:dyDescent="0.2">
      <c r="A189" s="4" t="s">
        <v>134</v>
      </c>
      <c r="B189" s="5" t="s">
        <v>135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>
        <v>4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6"/>
    </row>
    <row r="190" spans="1:38" x14ac:dyDescent="0.2">
      <c r="A190" s="4" t="s">
        <v>136</v>
      </c>
      <c r="B190" s="5" t="s">
        <v>125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>
        <v>4</v>
      </c>
      <c r="AE190" s="4"/>
      <c r="AF190" s="4"/>
      <c r="AG190" s="4"/>
      <c r="AH190" s="4"/>
      <c r="AI190" s="4"/>
      <c r="AJ190" s="4"/>
      <c r="AK190" s="4"/>
      <c r="AL190" s="6"/>
    </row>
    <row r="191" spans="1:38" x14ac:dyDescent="0.2">
      <c r="A191" s="4" t="s">
        <v>137</v>
      </c>
      <c r="B191" s="5" t="s">
        <v>125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>
        <v>4</v>
      </c>
      <c r="AE191" s="4"/>
      <c r="AF191" s="4"/>
      <c r="AG191" s="4"/>
      <c r="AH191" s="4"/>
      <c r="AI191" s="4"/>
      <c r="AJ191" s="4"/>
      <c r="AK191" s="4"/>
      <c r="AL191" s="6"/>
    </row>
    <row r="192" spans="1:38" x14ac:dyDescent="0.2">
      <c r="A192" s="4" t="s">
        <v>138</v>
      </c>
      <c r="B192" s="5" t="s">
        <v>125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>
        <v>6</v>
      </c>
      <c r="AE192" s="4"/>
      <c r="AF192" s="4"/>
      <c r="AG192" s="4"/>
      <c r="AH192" s="4"/>
      <c r="AI192" s="4"/>
      <c r="AJ192" s="4"/>
      <c r="AK192" s="4"/>
      <c r="AL192" s="6"/>
    </row>
    <row r="193" spans="1:38" x14ac:dyDescent="0.2">
      <c r="A193" s="4" t="s">
        <v>139</v>
      </c>
      <c r="B193" s="5" t="s">
        <v>125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>
        <v>6</v>
      </c>
      <c r="AE193" s="4"/>
      <c r="AF193" s="4"/>
      <c r="AG193" s="4"/>
      <c r="AH193" s="4"/>
      <c r="AI193" s="4"/>
      <c r="AJ193" s="4"/>
      <c r="AK193" s="4"/>
      <c r="AL193" s="6"/>
    </row>
    <row r="194" spans="1:38" x14ac:dyDescent="0.2">
      <c r="A194" s="4" t="s">
        <v>140</v>
      </c>
      <c r="B194" s="5" t="s">
        <v>125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>
        <v>6</v>
      </c>
      <c r="AE194" s="4"/>
      <c r="AF194" s="4"/>
      <c r="AG194" s="4"/>
      <c r="AH194" s="4"/>
      <c r="AI194" s="4"/>
      <c r="AJ194" s="4"/>
      <c r="AK194" s="4"/>
      <c r="AL194" s="6"/>
    </row>
    <row r="195" spans="1:38" x14ac:dyDescent="0.2">
      <c r="A195" s="4" t="s">
        <v>141</v>
      </c>
      <c r="B195" s="5" t="s">
        <v>125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>
        <v>6</v>
      </c>
      <c r="AE195" s="4"/>
      <c r="AF195" s="4"/>
      <c r="AG195" s="4"/>
      <c r="AH195" s="4"/>
      <c r="AI195" s="4"/>
      <c r="AJ195" s="4"/>
      <c r="AK195" s="4"/>
      <c r="AL195" s="6"/>
    </row>
    <row r="196" spans="1:38" x14ac:dyDescent="0.2">
      <c r="A196" s="4" t="s">
        <v>142</v>
      </c>
      <c r="B196" s="5" t="s">
        <v>125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>
        <v>6</v>
      </c>
      <c r="AE196" s="4"/>
      <c r="AF196" s="4"/>
      <c r="AG196" s="4"/>
      <c r="AH196" s="4"/>
      <c r="AI196" s="4"/>
      <c r="AJ196" s="4"/>
      <c r="AK196" s="4"/>
      <c r="AL196" s="6"/>
    </row>
    <row r="197" spans="1:38" x14ac:dyDescent="0.2">
      <c r="A197" s="4" t="s">
        <v>143</v>
      </c>
      <c r="B197" s="5" t="s">
        <v>125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>
        <v>6</v>
      </c>
      <c r="AE197" s="4"/>
      <c r="AF197" s="4"/>
      <c r="AG197" s="4"/>
      <c r="AH197" s="4"/>
      <c r="AI197" s="4"/>
      <c r="AJ197" s="4"/>
      <c r="AK197" s="4"/>
      <c r="AL197" s="6"/>
    </row>
    <row r="198" spans="1:38" x14ac:dyDescent="0.2">
      <c r="A198" s="4" t="s">
        <v>144</v>
      </c>
      <c r="B198" s="5" t="s">
        <v>125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>
        <v>6</v>
      </c>
      <c r="AE198" s="4"/>
      <c r="AF198" s="4"/>
      <c r="AG198" s="4"/>
      <c r="AH198" s="4"/>
      <c r="AI198" s="4"/>
      <c r="AJ198" s="4"/>
      <c r="AK198" s="4"/>
      <c r="AL198" s="6"/>
    </row>
    <row r="199" spans="1:38" x14ac:dyDescent="0.2">
      <c r="A199" s="4" t="s">
        <v>145</v>
      </c>
      <c r="B199" s="5" t="s">
        <v>146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>
        <v>1</v>
      </c>
      <c r="AK199" s="4"/>
      <c r="AL199" s="6"/>
    </row>
    <row r="200" spans="1:38" x14ac:dyDescent="0.2">
      <c r="A200" s="4" t="s">
        <v>147</v>
      </c>
      <c r="B200" s="5" t="s">
        <v>135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>
        <v>6</v>
      </c>
      <c r="AE200" s="4"/>
      <c r="AF200" s="4"/>
      <c r="AG200" s="4"/>
      <c r="AH200" s="4"/>
      <c r="AI200" s="4"/>
      <c r="AJ200" s="4"/>
      <c r="AK200" s="4"/>
      <c r="AL200" s="6"/>
    </row>
    <row r="201" spans="1:38" x14ac:dyDescent="0.2">
      <c r="A201" s="4" t="s">
        <v>148</v>
      </c>
      <c r="B201" s="5" t="s">
        <v>149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>
        <v>1</v>
      </c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6"/>
    </row>
    <row r="202" spans="1:38" x14ac:dyDescent="0.2">
      <c r="A202" s="4" t="s">
        <v>150</v>
      </c>
      <c r="B202" s="5" t="s">
        <v>135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>
        <v>4</v>
      </c>
      <c r="AE202" s="4"/>
      <c r="AF202" s="4"/>
      <c r="AG202" s="4"/>
      <c r="AH202" s="4"/>
      <c r="AI202" s="4"/>
      <c r="AJ202" s="4"/>
      <c r="AK202" s="4"/>
      <c r="AL202" s="6"/>
    </row>
    <row r="203" spans="1:38" x14ac:dyDescent="0.2">
      <c r="A203" s="4" t="s">
        <v>151</v>
      </c>
      <c r="B203" s="5" t="s">
        <v>152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>
        <v>3</v>
      </c>
      <c r="AL203" s="6"/>
    </row>
    <row r="204" spans="1:38" x14ac:dyDescent="0.2">
      <c r="A204" s="4" t="s">
        <v>153</v>
      </c>
      <c r="B204" s="5" t="s">
        <v>125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>
        <v>4</v>
      </c>
      <c r="AE204" s="4"/>
      <c r="AF204" s="4"/>
      <c r="AG204" s="4"/>
      <c r="AH204" s="4"/>
      <c r="AI204" s="4"/>
      <c r="AJ204" s="4"/>
      <c r="AK204" s="4"/>
      <c r="AL204" s="6"/>
    </row>
    <row r="205" spans="1:38" x14ac:dyDescent="0.2">
      <c r="A205" s="4" t="s">
        <v>154</v>
      </c>
      <c r="B205" s="5" t="s">
        <v>125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>
        <v>12</v>
      </c>
      <c r="AE205" s="4"/>
      <c r="AF205" s="4"/>
      <c r="AG205" s="4"/>
      <c r="AH205" s="4"/>
      <c r="AI205" s="4"/>
      <c r="AJ205" s="4"/>
      <c r="AK205" s="4"/>
      <c r="AL205" s="6"/>
    </row>
    <row r="206" spans="1:38" x14ac:dyDescent="0.2">
      <c r="A206" s="4" t="s">
        <v>155</v>
      </c>
      <c r="B206" s="5" t="s">
        <v>125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>
        <v>9</v>
      </c>
      <c r="AE206" s="4"/>
      <c r="AF206" s="4"/>
      <c r="AG206" s="4"/>
      <c r="AH206" s="4"/>
      <c r="AI206" s="4"/>
      <c r="AJ206" s="4"/>
      <c r="AK206" s="4"/>
      <c r="AL206" s="6"/>
    </row>
    <row r="207" spans="1:38" x14ac:dyDescent="0.2">
      <c r="A207" s="4" t="s">
        <v>156</v>
      </c>
      <c r="B207" s="5" t="s">
        <v>125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>
        <v>6</v>
      </c>
      <c r="AE207" s="4"/>
      <c r="AF207" s="4"/>
      <c r="AG207" s="4"/>
      <c r="AH207" s="4"/>
      <c r="AI207" s="4"/>
      <c r="AJ207" s="4"/>
      <c r="AK207" s="4"/>
      <c r="AL207" s="6"/>
    </row>
    <row r="208" spans="1:38" x14ac:dyDescent="0.2">
      <c r="A208" s="4" t="s">
        <v>157</v>
      </c>
      <c r="B208" s="5" t="s">
        <v>125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6</v>
      </c>
      <c r="AE208" s="4"/>
      <c r="AF208" s="4"/>
      <c r="AG208" s="4"/>
      <c r="AH208" s="4"/>
      <c r="AI208" s="4"/>
      <c r="AJ208" s="4"/>
      <c r="AK208" s="4"/>
      <c r="AL208" s="6"/>
    </row>
    <row r="209" spans="1:38" x14ac:dyDescent="0.2">
      <c r="A209" s="4" t="s">
        <v>158</v>
      </c>
      <c r="B209" s="5" t="s">
        <v>125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>
        <v>2</v>
      </c>
      <c r="AE209" s="4"/>
      <c r="AF209" s="4"/>
      <c r="AG209" s="4"/>
      <c r="AH209" s="4"/>
      <c r="AI209" s="4"/>
      <c r="AJ209" s="4"/>
      <c r="AK209" s="4"/>
      <c r="AL209" s="6"/>
    </row>
    <row r="210" spans="1:38" x14ac:dyDescent="0.2">
      <c r="A210" s="4" t="s">
        <v>159</v>
      </c>
      <c r="B210" s="5" t="s">
        <v>125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>
        <v>2</v>
      </c>
      <c r="AE210" s="4"/>
      <c r="AF210" s="4"/>
      <c r="AG210" s="4"/>
      <c r="AH210" s="4"/>
      <c r="AI210" s="4"/>
      <c r="AJ210" s="4"/>
      <c r="AK210" s="4"/>
      <c r="AL210" s="6"/>
    </row>
    <row r="211" spans="1:38" x14ac:dyDescent="0.2">
      <c r="A211" s="4" t="s">
        <v>160</v>
      </c>
      <c r="B211" s="5" t="s">
        <v>125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>
        <v>10</v>
      </c>
      <c r="AE211" s="4"/>
      <c r="AF211" s="4"/>
      <c r="AG211" s="4"/>
      <c r="AH211" s="4"/>
      <c r="AI211" s="4"/>
      <c r="AJ211" s="4"/>
      <c r="AK211" s="4"/>
      <c r="AL211" s="6"/>
    </row>
    <row r="212" spans="1:38" x14ac:dyDescent="0.2">
      <c r="A212" s="4" t="s">
        <v>161</v>
      </c>
      <c r="B212" s="5" t="s">
        <v>87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>
        <v>8</v>
      </c>
      <c r="AL212" s="6"/>
    </row>
    <row r="213" spans="1:38" x14ac:dyDescent="0.2">
      <c r="A213" s="4" t="s">
        <v>162</v>
      </c>
      <c r="B213" s="5" t="s">
        <v>125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>
        <v>2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>
        <v>8</v>
      </c>
      <c r="AL213" s="6"/>
    </row>
    <row r="214" spans="1:38" x14ac:dyDescent="0.2">
      <c r="A214" s="4" t="s">
        <v>163</v>
      </c>
      <c r="B214" s="5" t="s">
        <v>125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>
        <v>10</v>
      </c>
      <c r="AE214" s="4"/>
      <c r="AF214" s="4"/>
      <c r="AG214" s="4"/>
      <c r="AH214" s="4"/>
      <c r="AI214" s="4"/>
      <c r="AJ214" s="4"/>
      <c r="AK214" s="4"/>
      <c r="AL214" s="6"/>
    </row>
    <row r="215" spans="1:38" x14ac:dyDescent="0.2">
      <c r="A215" s="4">
        <v>705</v>
      </c>
      <c r="B215" s="5" t="s">
        <v>41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>
        <v>9</v>
      </c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6"/>
    </row>
    <row r="216" spans="1:38" x14ac:dyDescent="0.2">
      <c r="A216" s="4">
        <v>707</v>
      </c>
      <c r="B216" s="5" t="s">
        <v>41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>
        <v>2</v>
      </c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6"/>
    </row>
    <row r="217" spans="1:38" x14ac:dyDescent="0.2">
      <c r="A217" s="4">
        <v>719</v>
      </c>
      <c r="B217" s="5" t="s">
        <v>41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>
        <v>2</v>
      </c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6"/>
    </row>
    <row r="218" spans="1:38" x14ac:dyDescent="0.2">
      <c r="A218" s="4">
        <v>731</v>
      </c>
      <c r="B218" s="5" t="s">
        <v>41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>
        <v>3</v>
      </c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6"/>
    </row>
    <row r="219" spans="1:38" x14ac:dyDescent="0.2">
      <c r="A219" s="4">
        <v>737</v>
      </c>
      <c r="B219" s="5" t="s">
        <v>41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>
        <v>10</v>
      </c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6"/>
    </row>
    <row r="220" spans="1:38" x14ac:dyDescent="0.2">
      <c r="A220" s="4">
        <v>741</v>
      </c>
      <c r="B220" s="5" t="s">
        <v>61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>
        <v>6</v>
      </c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6"/>
    </row>
    <row r="221" spans="1:38" x14ac:dyDescent="0.2">
      <c r="A221" s="4">
        <v>742</v>
      </c>
      <c r="B221" s="5" t="s">
        <v>164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6"/>
    </row>
    <row r="222" spans="1:38" x14ac:dyDescent="0.2">
      <c r="A222" s="4">
        <v>743</v>
      </c>
      <c r="B222" s="5" t="s">
        <v>41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>
        <v>6</v>
      </c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6"/>
    </row>
    <row r="223" spans="1:38" x14ac:dyDescent="0.2">
      <c r="A223" s="4">
        <v>750</v>
      </c>
      <c r="B223" s="5" t="s">
        <v>41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>
        <v>2</v>
      </c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>
        <v>1</v>
      </c>
      <c r="AK223" s="4"/>
      <c r="AL223" s="6"/>
    </row>
    <row r="224" spans="1:38" x14ac:dyDescent="0.2">
      <c r="A224" s="4">
        <v>755</v>
      </c>
      <c r="B224" s="5" t="s">
        <v>41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>
        <v>9</v>
      </c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6"/>
    </row>
    <row r="225" spans="1:38" x14ac:dyDescent="0.2">
      <c r="A225" s="4">
        <v>756</v>
      </c>
      <c r="B225" s="5" t="s">
        <v>76</v>
      </c>
      <c r="C225" s="4"/>
      <c r="D225" s="4"/>
      <c r="E225" s="4"/>
      <c r="F225" s="4"/>
      <c r="G225" s="4"/>
      <c r="H225" s="4"/>
      <c r="I225" s="4"/>
      <c r="J225" s="4">
        <v>23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>
        <v>1</v>
      </c>
      <c r="AC225" s="4"/>
      <c r="AD225" s="4"/>
      <c r="AE225" s="4"/>
      <c r="AF225" s="4"/>
      <c r="AG225" s="4"/>
      <c r="AH225" s="4"/>
      <c r="AI225" s="4"/>
      <c r="AJ225" s="4"/>
      <c r="AK225" s="4"/>
      <c r="AL225" s="6"/>
    </row>
    <row r="226" spans="1:38" x14ac:dyDescent="0.2">
      <c r="A226" s="4">
        <v>757</v>
      </c>
      <c r="B226" s="5" t="s">
        <v>51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>
        <v>6</v>
      </c>
      <c r="AE226" s="4"/>
      <c r="AF226" s="4"/>
      <c r="AG226" s="4"/>
      <c r="AH226" s="4"/>
      <c r="AI226" s="4"/>
      <c r="AJ226" s="4"/>
      <c r="AK226" s="4"/>
      <c r="AL226" s="6"/>
    </row>
    <row r="227" spans="1:38" x14ac:dyDescent="0.2">
      <c r="A227" s="4">
        <v>758</v>
      </c>
      <c r="B227" s="5" t="s">
        <v>51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>
        <v>6</v>
      </c>
      <c r="AE227" s="4"/>
      <c r="AF227" s="4"/>
      <c r="AG227" s="4"/>
      <c r="AH227" s="4"/>
      <c r="AI227" s="4"/>
      <c r="AJ227" s="4"/>
      <c r="AK227" s="4"/>
      <c r="AL227" s="6"/>
    </row>
    <row r="228" spans="1:38" x14ac:dyDescent="0.2">
      <c r="A228" s="4">
        <v>759</v>
      </c>
      <c r="B228" s="5" t="s">
        <v>51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>
        <v>6</v>
      </c>
      <c r="AE228" s="4"/>
      <c r="AF228" s="4"/>
      <c r="AG228" s="4"/>
      <c r="AH228" s="4"/>
      <c r="AI228" s="4"/>
      <c r="AJ228" s="4"/>
      <c r="AK228" s="4"/>
      <c r="AL228" s="6"/>
    </row>
    <row r="229" spans="1:38" x14ac:dyDescent="0.2">
      <c r="A229" s="4">
        <v>760</v>
      </c>
      <c r="B229" s="5" t="s">
        <v>51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>
        <v>2</v>
      </c>
      <c r="AE229" s="4"/>
      <c r="AF229" s="4"/>
      <c r="AG229" s="4"/>
      <c r="AH229" s="4"/>
      <c r="AI229" s="4"/>
      <c r="AJ229" s="4"/>
      <c r="AK229" s="4"/>
      <c r="AL229" s="6"/>
    </row>
    <row r="230" spans="1:38" x14ac:dyDescent="0.2">
      <c r="A230" s="4">
        <v>761</v>
      </c>
      <c r="B230" s="5" t="s">
        <v>51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>
        <v>2</v>
      </c>
      <c r="AE230" s="4"/>
      <c r="AF230" s="4"/>
      <c r="AG230" s="4"/>
      <c r="AH230" s="4"/>
      <c r="AI230" s="4"/>
      <c r="AJ230" s="4"/>
      <c r="AK230" s="4"/>
      <c r="AL230" s="6"/>
    </row>
    <row r="231" spans="1:38" x14ac:dyDescent="0.2">
      <c r="A231" s="4">
        <v>762</v>
      </c>
      <c r="B231" s="5" t="s">
        <v>51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>
        <v>6</v>
      </c>
      <c r="AE231" s="4"/>
      <c r="AF231" s="4"/>
      <c r="AG231" s="4"/>
      <c r="AH231" s="4"/>
      <c r="AI231" s="4"/>
      <c r="AJ231" s="4"/>
      <c r="AK231" s="4"/>
      <c r="AL231" s="6"/>
    </row>
    <row r="232" spans="1:38" x14ac:dyDescent="0.2">
      <c r="A232" s="4">
        <v>763</v>
      </c>
      <c r="B232" s="5" t="s">
        <v>51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>
        <v>6</v>
      </c>
      <c r="AD232" s="4"/>
      <c r="AE232" s="4"/>
      <c r="AF232" s="4"/>
      <c r="AG232" s="4"/>
      <c r="AH232" s="4"/>
      <c r="AI232" s="4"/>
      <c r="AJ232" s="4"/>
      <c r="AK232" s="4"/>
      <c r="AL232" s="6"/>
    </row>
    <row r="233" spans="1:38" x14ac:dyDescent="0.2">
      <c r="A233" s="4" t="s">
        <v>165</v>
      </c>
      <c r="B233" s="5" t="s">
        <v>51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>
        <v>6</v>
      </c>
      <c r="AE233" s="4"/>
      <c r="AF233" s="4"/>
      <c r="AG233" s="4"/>
      <c r="AH233" s="4"/>
      <c r="AI233" s="4"/>
      <c r="AJ233" s="4"/>
      <c r="AK233" s="4"/>
      <c r="AL233" s="6"/>
    </row>
    <row r="234" spans="1:38" x14ac:dyDescent="0.2">
      <c r="A234" s="4">
        <v>764</v>
      </c>
      <c r="B234" s="5" t="s">
        <v>51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>
        <v>9</v>
      </c>
      <c r="AD234" s="4"/>
      <c r="AE234" s="4"/>
      <c r="AF234" s="4"/>
      <c r="AG234" s="4"/>
      <c r="AH234" s="4"/>
      <c r="AI234" s="4"/>
      <c r="AJ234" s="4"/>
      <c r="AK234" s="4"/>
      <c r="AL234" s="6"/>
    </row>
    <row r="235" spans="1:38" x14ac:dyDescent="0.2">
      <c r="A235" s="4">
        <v>765</v>
      </c>
      <c r="B235" s="5" t="s">
        <v>51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>
        <v>6</v>
      </c>
      <c r="AE235" s="4"/>
      <c r="AF235" s="4"/>
      <c r="AG235" s="4"/>
      <c r="AH235" s="4"/>
      <c r="AI235" s="4"/>
      <c r="AJ235" s="4"/>
      <c r="AK235" s="4"/>
      <c r="AL235" s="6"/>
    </row>
    <row r="236" spans="1:38" x14ac:dyDescent="0.2">
      <c r="A236" s="4">
        <v>766</v>
      </c>
      <c r="B236" s="5" t="s">
        <v>49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>
        <v>2</v>
      </c>
      <c r="T236" s="4">
        <v>2</v>
      </c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6"/>
    </row>
    <row r="237" spans="1:38" x14ac:dyDescent="0.2">
      <c r="A237" s="4">
        <v>767</v>
      </c>
      <c r="B237" s="5" t="s">
        <v>49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>
        <v>2</v>
      </c>
      <c r="T237" s="4">
        <v>2</v>
      </c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6"/>
    </row>
    <row r="238" spans="1:38" x14ac:dyDescent="0.2">
      <c r="A238" s="9" t="s">
        <v>166</v>
      </c>
      <c r="B238" s="5" t="s">
        <v>43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6"/>
    </row>
    <row r="239" spans="1:38" x14ac:dyDescent="0.2">
      <c r="A239" s="4">
        <v>768</v>
      </c>
      <c r="B239" s="5" t="s">
        <v>59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>
        <v>2</v>
      </c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6"/>
    </row>
    <row r="240" spans="1:38" x14ac:dyDescent="0.2">
      <c r="A240" s="4">
        <v>770</v>
      </c>
      <c r="B240" s="5" t="s">
        <v>41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>
        <v>6</v>
      </c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6"/>
    </row>
    <row r="241" spans="1:38" x14ac:dyDescent="0.2">
      <c r="A241" s="4">
        <v>771</v>
      </c>
      <c r="B241" s="5" t="s">
        <v>51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>
        <v>10</v>
      </c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6"/>
    </row>
    <row r="242" spans="1:38" x14ac:dyDescent="0.2">
      <c r="A242" s="4">
        <v>772</v>
      </c>
      <c r="B242" s="5" t="s">
        <v>51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>
        <v>45</v>
      </c>
      <c r="AG242" s="4"/>
      <c r="AH242" s="4"/>
      <c r="AI242" s="4"/>
      <c r="AJ242" s="4"/>
      <c r="AK242" s="4"/>
      <c r="AL242" s="6"/>
    </row>
    <row r="243" spans="1:38" x14ac:dyDescent="0.2">
      <c r="A243" s="9">
        <v>776</v>
      </c>
      <c r="B243" s="5" t="s">
        <v>167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6"/>
    </row>
    <row r="244" spans="1:38" x14ac:dyDescent="0.2">
      <c r="A244" s="4">
        <v>777</v>
      </c>
      <c r="B244" s="5" t="s">
        <v>49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13">
        <v>1</v>
      </c>
      <c r="T244" s="4">
        <v>2</v>
      </c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6"/>
    </row>
    <row r="245" spans="1:38" x14ac:dyDescent="0.2">
      <c r="A245" s="4">
        <v>778</v>
      </c>
      <c r="B245" s="5" t="s">
        <v>49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>
        <v>2</v>
      </c>
      <c r="T245" s="4">
        <v>2</v>
      </c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6"/>
    </row>
    <row r="246" spans="1:38" x14ac:dyDescent="0.2">
      <c r="A246" s="4">
        <v>779</v>
      </c>
      <c r="B246" s="5" t="s">
        <v>51</v>
      </c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>
        <v>12</v>
      </c>
      <c r="AE246" s="4"/>
      <c r="AF246" s="4"/>
      <c r="AG246" s="4"/>
      <c r="AH246" s="4"/>
      <c r="AI246" s="4"/>
      <c r="AJ246" s="4"/>
      <c r="AK246" s="4"/>
      <c r="AL246" s="6"/>
    </row>
    <row r="247" spans="1:38" x14ac:dyDescent="0.2">
      <c r="A247" s="4">
        <v>780</v>
      </c>
      <c r="B247" s="5" t="s">
        <v>51</v>
      </c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>
        <v>9</v>
      </c>
      <c r="AE247" s="4"/>
      <c r="AF247" s="4"/>
      <c r="AG247" s="4"/>
      <c r="AH247" s="4"/>
      <c r="AI247" s="4"/>
      <c r="AJ247" s="4"/>
      <c r="AK247" s="4"/>
      <c r="AL247" s="6"/>
    </row>
    <row r="248" spans="1:38" x14ac:dyDescent="0.2">
      <c r="A248" s="4">
        <v>781</v>
      </c>
      <c r="B248" s="5" t="s">
        <v>61</v>
      </c>
      <c r="C248" s="4"/>
      <c r="D248" s="4"/>
      <c r="E248" s="4"/>
      <c r="F248" s="4"/>
      <c r="G248" s="4"/>
      <c r="H248" s="4">
        <v>2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6"/>
    </row>
    <row r="249" spans="1:38" x14ac:dyDescent="0.2">
      <c r="A249" s="4">
        <v>784</v>
      </c>
      <c r="B249" s="5" t="s">
        <v>51</v>
      </c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>
        <v>4</v>
      </c>
      <c r="AE249" s="4"/>
      <c r="AF249" s="4"/>
      <c r="AG249" s="4"/>
      <c r="AH249" s="4"/>
      <c r="AI249" s="4"/>
      <c r="AJ249" s="4"/>
      <c r="AK249" s="4"/>
      <c r="AL249" s="6"/>
    </row>
    <row r="250" spans="1:38" x14ac:dyDescent="0.2">
      <c r="A250" s="4">
        <v>785</v>
      </c>
      <c r="B250" s="5" t="s">
        <v>51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>
        <v>6</v>
      </c>
      <c r="AE250" s="4"/>
      <c r="AF250" s="4"/>
      <c r="AG250" s="4"/>
      <c r="AH250" s="4"/>
      <c r="AI250" s="4"/>
      <c r="AJ250" s="4"/>
      <c r="AK250" s="4"/>
      <c r="AL250" s="6"/>
    </row>
    <row r="251" spans="1:38" x14ac:dyDescent="0.2">
      <c r="A251" s="4">
        <v>786</v>
      </c>
      <c r="B251" s="5" t="s">
        <v>51</v>
      </c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>
        <v>8</v>
      </c>
      <c r="AE251" s="4"/>
      <c r="AF251" s="4"/>
      <c r="AG251" s="4"/>
      <c r="AH251" s="4"/>
      <c r="AI251" s="4"/>
      <c r="AJ251" s="4"/>
      <c r="AK251" s="4"/>
      <c r="AL251" s="6"/>
    </row>
    <row r="252" spans="1:38" x14ac:dyDescent="0.2">
      <c r="A252" s="4">
        <v>787</v>
      </c>
      <c r="B252" s="5" t="s">
        <v>41</v>
      </c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>
        <v>16</v>
      </c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6"/>
    </row>
    <row r="253" spans="1:38" x14ac:dyDescent="0.2">
      <c r="A253" s="9">
        <v>788</v>
      </c>
      <c r="B253" s="5" t="s">
        <v>168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6"/>
    </row>
    <row r="254" spans="1:38" x14ac:dyDescent="0.2">
      <c r="A254" s="4">
        <v>789</v>
      </c>
      <c r="B254" s="5" t="s">
        <v>70</v>
      </c>
      <c r="C254" s="4"/>
      <c r="D254" s="4"/>
      <c r="E254" s="4"/>
      <c r="F254" s="4"/>
      <c r="G254" s="4"/>
      <c r="H254" s="4"/>
      <c r="I254" s="4">
        <v>2</v>
      </c>
      <c r="J254" s="4">
        <v>1</v>
      </c>
      <c r="K254" s="4"/>
      <c r="L254" s="4"/>
      <c r="M254" s="4">
        <v>1</v>
      </c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6"/>
    </row>
    <row r="255" spans="1:38" x14ac:dyDescent="0.2">
      <c r="A255" s="9">
        <v>1010</v>
      </c>
      <c r="B255" s="5" t="s">
        <v>169</v>
      </c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6"/>
    </row>
    <row r="256" spans="1:38" x14ac:dyDescent="0.2">
      <c r="A256" s="9" t="s">
        <v>170</v>
      </c>
      <c r="B256" s="5" t="s">
        <v>171</v>
      </c>
      <c r="C256" s="4"/>
      <c r="D256" s="4"/>
      <c r="E256" s="4"/>
      <c r="F256" s="4"/>
      <c r="G256" s="4"/>
      <c r="H256" s="4"/>
      <c r="I256" s="4"/>
      <c r="J256" s="4">
        <v>1</v>
      </c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6"/>
    </row>
  </sheetData>
  <pageMargins left="0.11811023622047245" right="0" top="0.74803149606299213" bottom="0.55118110236220474" header="0.31496062992125984" footer="0.31496062992125984"/>
  <pageSetup paperSize="8" scale="41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BF3F4D80A70428A4359AFCD4F1A7F" ma:contentTypeVersion="2" ma:contentTypeDescription="Een nieuw document maken." ma:contentTypeScope="" ma:versionID="eba1f918964a5a96bb46e83f0d9c1449">
  <xsd:schema xmlns:xsd="http://www.w3.org/2001/XMLSchema" xmlns:xs="http://www.w3.org/2001/XMLSchema" xmlns:p="http://schemas.microsoft.com/office/2006/metadata/properties" xmlns:ns2="ec4c31c9-c482-4267-b83c-b4880df0db82" targetNamespace="http://schemas.microsoft.com/office/2006/metadata/properties" ma:root="true" ma:fieldsID="f46de3b7b1dcfa1d54f41877382316fe" ns2:_="">
    <xsd:import namespace="ec4c31c9-c482-4267-b83c-b4880df0db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c31c9-c482-4267-b83c-b4880df0db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29237F-639A-4334-8FEE-05525057706B}">
  <ds:schemaRefs>
    <ds:schemaRef ds:uri="http://purl.org/dc/terms/"/>
    <ds:schemaRef ds:uri="ec4c31c9-c482-4267-b83c-b4880df0db82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D3510A-6951-4744-AB15-CF71CF24D0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D28346-7A0F-477F-8804-9404E8562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4c31c9-c482-4267-b83c-b4880df0d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Spiering | Senzer</dc:creator>
  <cp:keywords/>
  <dc:description/>
  <cp:lastModifiedBy>Erik E. de Kroon</cp:lastModifiedBy>
  <cp:revision/>
  <cp:lastPrinted>2021-03-23T10:48:37Z</cp:lastPrinted>
  <dcterms:created xsi:type="dcterms:W3CDTF">2018-09-03T08:10:55Z</dcterms:created>
  <dcterms:modified xsi:type="dcterms:W3CDTF">2021-03-23T10:49:29Z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0x0101009C8BF3F4D80A70428A4359AFCD4F1A7F</vt:lpwstr>
  </property>
</Properties>
</file>